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140"/>
  </bookViews>
  <sheets>
    <sheet name="Ficha" sheetId="1" r:id="rId1"/>
    <sheet name="Tabela Controles" sheetId="2" state="hidden" r:id="rId2"/>
    <sheet name="Plan3" sheetId="3" state="hidden" r:id="rId3"/>
  </sheets>
  <definedNames>
    <definedName name="_xlnm._FilterDatabase" localSheetId="0" hidden="1">Ficha!$B$5:$C$13</definedName>
    <definedName name="_xlnm.Print_Area" localSheetId="0">Ficha!$B$3:$Q$185</definedName>
    <definedName name="_xlnm.Criteria" localSheetId="0">Ficha!#REF!</definedName>
    <definedName name="_xlnm.Print_Titles" localSheetId="0">Ficha!$1:$2</definedName>
  </definedNames>
  <calcPr calcId="145621"/>
</workbook>
</file>

<file path=xl/calcChain.xml><?xml version="1.0" encoding="utf-8"?>
<calcChain xmlns="http://schemas.openxmlformats.org/spreadsheetml/2006/main">
  <c r="H93" i="1" l="1"/>
</calcChain>
</file>

<file path=xl/sharedStrings.xml><?xml version="1.0" encoding="utf-8"?>
<sst xmlns="http://schemas.openxmlformats.org/spreadsheetml/2006/main" count="843" uniqueCount="819">
  <si>
    <t>Grupo:</t>
  </si>
  <si>
    <t>Grupos</t>
  </si>
  <si>
    <t>Familia</t>
  </si>
  <si>
    <t>1-LINHAS OFFICE - MADEIRA</t>
  </si>
  <si>
    <t>2-LINHAS OFFICE - METAL</t>
  </si>
  <si>
    <t>5-COMPLEMENTOS OFFICE</t>
  </si>
  <si>
    <t>10-POLTRONAS AVULSAS FIXAS</t>
  </si>
  <si>
    <t>12-POLTRONAS AVULSAS GIRATÓRIAS</t>
  </si>
  <si>
    <t>15-PUFES AVULSOS</t>
  </si>
  <si>
    <t>1-LINHAS DE SOFÁS</t>
  </si>
  <si>
    <t>20-SOFÁS-CAMAS</t>
  </si>
  <si>
    <t>25-PÉS E COMPLEMENTOS</t>
  </si>
  <si>
    <t>5-LINHAS DE SOFÁS MODULARES</t>
  </si>
  <si>
    <t>6-SOFÁS AVULSOS E RECAMIERS</t>
  </si>
  <si>
    <t>10-BANCOS</t>
  </si>
  <si>
    <t>11-BANCOS REGULÁVEIS E BANCO ESCADA</t>
  </si>
  <si>
    <t>12-BANCOS DE 2, 3 E 4 LUGARES</t>
  </si>
  <si>
    <t>15-CADEIRAS DE MADEIRA</t>
  </si>
  <si>
    <t>16-CADEIRAS DE METAL</t>
  </si>
  <si>
    <t>17-CADEIRAS DE PLÁSTICO</t>
  </si>
  <si>
    <t>18-CADEIRAS DOBRÁVEIS</t>
  </si>
  <si>
    <t>19-CADEIRAS HOME OFFICE TEEN</t>
  </si>
  <si>
    <t>20-CADEIRAS HOME OFFICE</t>
  </si>
  <si>
    <t>21-CADEIRAS OFFICE</t>
  </si>
  <si>
    <t>5-ALMOFADAS E CAPAS PARA CADEIRA</t>
  </si>
  <si>
    <t>10-BASES DE MESAS E DE APARADORES</t>
  </si>
  <si>
    <t>12-CAVALETES E PÉS</t>
  </si>
  <si>
    <t>15-TAMPOS DE MESAS E DE APARADORES</t>
  </si>
  <si>
    <t>1-MESAS DE BAR</t>
  </si>
  <si>
    <t>20-MESAS DE PAREDE</t>
  </si>
  <si>
    <t>25-ESCRIVANINHAS</t>
  </si>
  <si>
    <t>26-MESAS DE COMPUTADOR</t>
  </si>
  <si>
    <t>2-APARADORES</t>
  </si>
  <si>
    <t>30-GAVETEIROS AVULSOS</t>
  </si>
  <si>
    <t>3-MESAS</t>
  </si>
  <si>
    <t>5-MESAS DOBRÁVEIS, ELÁSTICAS E REGULÁVEIS</t>
  </si>
  <si>
    <t>10-COZINHAS PLANEJADAS - MÓDULOS</t>
  </si>
  <si>
    <t>11-COZINHAS PLANEJADAS - PORTAS E FRENTES DE GAVETAS</t>
  </si>
  <si>
    <t>12-COZINHAS PLANEJADAS - TAMPOS, ACABAMENTOS E PIAS</t>
  </si>
  <si>
    <t>13-COZINHAS PLANEJADAS - TAMPONAMENTOS, LAT. DE GELADEIRA E PRATELEIRAS</t>
  </si>
  <si>
    <t>14-COZINHAS PLANEJADAS - ACESSÓRIOS</t>
  </si>
  <si>
    <t>15-COZINHAS MODULARES</t>
  </si>
  <si>
    <t>20-BANHEIROS</t>
  </si>
  <si>
    <t>30-LAVANDERIA</t>
  </si>
  <si>
    <t>5-CARRINHOS</t>
  </si>
  <si>
    <t>91-SAZONAL</t>
  </si>
  <si>
    <t>95-ELETROS</t>
  </si>
  <si>
    <t>10-LINHAS DE ESTANTES</t>
  </si>
  <si>
    <t>11-ESTANTES DIVISÓRIA</t>
  </si>
  <si>
    <t>12-ESTANTES AVULSAS</t>
  </si>
  <si>
    <t>15-ESTANTES COMPONÍVEIS</t>
  </si>
  <si>
    <t>15-CÔMODAS</t>
  </si>
  <si>
    <t>20-MÓDULOS</t>
  </si>
  <si>
    <t>25-BARES E BUFFETS</t>
  </si>
  <si>
    <t>30-SAPATEIRAS E ORGANIZADORES</t>
  </si>
  <si>
    <t>5-ARMÁRIOS</t>
  </si>
  <si>
    <t>10-BASES PARA GUARDA-SÓIS E OMBRELONES</t>
  </si>
  <si>
    <t>15-LINHAS DE PLÁSTICO</t>
  </si>
  <si>
    <t>1-ALMOFADAS 45CM E 60CM</t>
  </si>
  <si>
    <t>25-LINHAS DE MADEIRA</t>
  </si>
  <si>
    <t>2-ALMOFADAS: CADEIRAS, POLTRONAS, BANCOS, SOFÁS, CHAISES LONGUES, ESPREG</t>
  </si>
  <si>
    <t>30-LINHAS DE ALUMÍNIO</t>
  </si>
  <si>
    <t>5-GUARDA-SÓIS E OMBRELONES</t>
  </si>
  <si>
    <t>10-BERÇOS E COMPLEMENTOS</t>
  </si>
  <si>
    <t>15-BELICHES E SQIS</t>
  </si>
  <si>
    <t>1-CAMAS DE CASAL</t>
  </si>
  <si>
    <t>20-COLCHÕES DE ESPUMA</t>
  </si>
  <si>
    <t>22-COLCHÕES DE MOLAS</t>
  </si>
  <si>
    <t>23-BASES BOX</t>
  </si>
  <si>
    <t>25-CRIADOS-MUDOS</t>
  </si>
  <si>
    <t>26-BAÚS E BANCOS PÉ DE CAMA</t>
  </si>
  <si>
    <t>5-CAMAS DE SOLTEIRO</t>
  </si>
  <si>
    <t>6-CAMAS-SOFÁS</t>
  </si>
  <si>
    <t>7-CAMAS JÚNIOR E COMPLEMENTOS</t>
  </si>
  <si>
    <t>10-PUXADORES</t>
  </si>
  <si>
    <t>11-CABIDES DE PISO</t>
  </si>
  <si>
    <t>12-CABIDEIROS</t>
  </si>
  <si>
    <t>13-ESPELHOS ALTOS E DE PAREDE</t>
  </si>
  <si>
    <t>1-MESAS LATERAIS DE MADEIRA</t>
  </si>
  <si>
    <t>2-MESAS LATERAIS DE METAL, VIDRO E OUTROS</t>
  </si>
  <si>
    <t>3-MESAS DE CENTRO DE MADEIRA</t>
  </si>
  <si>
    <t>4-MESAS DE CENTRO DE METAL, VIDRO E OUTROS</t>
  </si>
  <si>
    <t>5-RACKS</t>
  </si>
  <si>
    <t>6-MÓVEIS INFANTIS - MESAS, CADEIRAS, BANCOS, CABIDEIROS E COMPLEMENTOS</t>
  </si>
  <si>
    <t>7-MÓVEIS INFANTIS - PUFES, POLTRONAS E SOFÁS</t>
  </si>
  <si>
    <t>8-BIOMBOS</t>
  </si>
  <si>
    <t>9-CARRINHOS</t>
  </si>
  <si>
    <t>Família:</t>
  </si>
  <si>
    <t>Tendências</t>
  </si>
  <si>
    <t>UCO -  URBANO CONTEMPORANEO</t>
  </si>
  <si>
    <t>UCA - URBANO CALEIDOCOLOR</t>
  </si>
  <si>
    <t>UBA - URBANO BARROCK</t>
  </si>
  <si>
    <t>UHY - URBANO HYPE</t>
  </si>
  <si>
    <t>UPU - URBANO PURO</t>
  </si>
  <si>
    <t>UVI - URBANO VINTAGE</t>
  </si>
  <si>
    <t>NOR - NEUTRO ORIENTAL</t>
  </si>
  <si>
    <t>RRO - REGIONAL ROMANTIQUE</t>
  </si>
  <si>
    <t>RBR - REGIONAL BRASILEIRO</t>
  </si>
  <si>
    <t>RAC - REGIONAL ARTS&amp;CRAFTS</t>
  </si>
  <si>
    <t>RET - REGIONAL ETNICO</t>
  </si>
  <si>
    <t>RPU - REGIONAL PURO</t>
  </si>
  <si>
    <t>RCHIC - REGIONAL CHIC</t>
  </si>
  <si>
    <t>Nível</t>
  </si>
  <si>
    <t>ST - Standard</t>
  </si>
  <si>
    <t>SU - Superior</t>
  </si>
  <si>
    <t>IN - Intermediário</t>
  </si>
  <si>
    <t>Ambiente</t>
  </si>
  <si>
    <t>1 - Acessórios</t>
  </si>
  <si>
    <t>2 - Jardim</t>
  </si>
  <si>
    <t>3 - Bar</t>
  </si>
  <si>
    <t>7 - Cozinha</t>
  </si>
  <si>
    <t>9 - Hall</t>
  </si>
  <si>
    <t>10 - Garden</t>
  </si>
  <si>
    <t>12 - Banheiro e Lavabo</t>
  </si>
  <si>
    <t>13 - Lavanderia</t>
  </si>
  <si>
    <t>15 - Organizar</t>
  </si>
  <si>
    <t>16 - Quartos</t>
  </si>
  <si>
    <t>19 - Sala de Jantar</t>
  </si>
  <si>
    <t>22 - Trabalho em Casa</t>
  </si>
  <si>
    <t>26 - Home Office</t>
  </si>
  <si>
    <t>35 - Office</t>
  </si>
  <si>
    <t>34 - Garden</t>
  </si>
  <si>
    <t>37 - Office</t>
  </si>
  <si>
    <t>36 - Estar e Home Cinema</t>
  </si>
  <si>
    <t>R - Regional</t>
  </si>
  <si>
    <t>U - Urbano</t>
  </si>
  <si>
    <t>N - Neutro</t>
  </si>
  <si>
    <t>Classificação</t>
  </si>
  <si>
    <t>Uso</t>
  </si>
  <si>
    <t>Uso Leve</t>
  </si>
  <si>
    <t>Uso Regular</t>
  </si>
  <si>
    <t>Uso Intenso</t>
  </si>
  <si>
    <t>Produto Nome Cadastro:</t>
  </si>
  <si>
    <t>País</t>
  </si>
  <si>
    <t>Brasil</t>
  </si>
  <si>
    <t>China</t>
  </si>
  <si>
    <t>Taiwan</t>
  </si>
  <si>
    <t>Itália</t>
  </si>
  <si>
    <t>Coréia</t>
  </si>
  <si>
    <t>Japão</t>
  </si>
  <si>
    <t>Rússia</t>
  </si>
  <si>
    <t>Uruguai</t>
  </si>
  <si>
    <t>França</t>
  </si>
  <si>
    <t>T&amp;S Design</t>
  </si>
  <si>
    <t>HUEY JEN LO</t>
  </si>
  <si>
    <t>JASON NIP/STUART LI</t>
  </si>
  <si>
    <t>STUDIO CLUB</t>
  </si>
  <si>
    <t>OD.DESIGN</t>
  </si>
  <si>
    <t>GRO DESIGN</t>
  </si>
  <si>
    <t>WALKIRIA TESSARI</t>
  </si>
  <si>
    <t>BERNARDO ECKHARDT</t>
  </si>
  <si>
    <t>ARNE JACOBSEN</t>
  </si>
  <si>
    <t>ALEXANDRE BILOUS</t>
  </si>
  <si>
    <t>MARIETA FERBER P/ BOA DESIGN</t>
  </si>
  <si>
    <t>PATRICIA TOYAMA</t>
  </si>
  <si>
    <t>BERTUSSI DESIGN</t>
  </si>
  <si>
    <t>D-LAB</t>
  </si>
  <si>
    <t>CHARLES &amp; RAY EAMES</t>
  </si>
  <si>
    <t>SOS MATA ATLANTICA/MARI HILLS</t>
  </si>
  <si>
    <t>ISA PINI</t>
  </si>
  <si>
    <t>TOM GREEN</t>
  </si>
  <si>
    <t>INSTITUTO CRIAR/T&amp;S DESIGN</t>
  </si>
  <si>
    <t>ROBBI E FRANCESCA CANTARUTTI</t>
  </si>
  <si>
    <t>JULIANA GATTI</t>
  </si>
  <si>
    <t>SOPHIE E CELINE FAKHOURI</t>
  </si>
  <si>
    <t>SVENJA KALTEICH</t>
  </si>
  <si>
    <t>PRISCILA VANNUCCHI E MARCOS WOLFF</t>
  </si>
  <si>
    <t>TAMARINDO CONCEPT</t>
  </si>
  <si>
    <t>WINNIF PANG</t>
  </si>
  <si>
    <t>COW PARADE/T&amp;S DESIGN</t>
  </si>
  <si>
    <t>CACO ZAVAGLIA/MAURÍLIO DE FREITAS JR.</t>
  </si>
  <si>
    <t>RODOLFO LUNA ALMEIDA</t>
  </si>
  <si>
    <t>RODRIGO LEAO</t>
  </si>
  <si>
    <t>CELSO S  E CHRISTIAN ALBANESE</t>
  </si>
  <si>
    <t>SEMK DESIGN</t>
  </si>
  <si>
    <t>TOYS YARD</t>
  </si>
  <si>
    <t>BADDA DESIGN</t>
  </si>
  <si>
    <t>DARI BECK</t>
  </si>
  <si>
    <t>DENIO RAMOS &amp; RICARDO GUIMARAES</t>
  </si>
  <si>
    <t>ALEXANDRE HERCHCOVITCH</t>
  </si>
  <si>
    <t>PEQUENO PRINCIPE/T&amp;S DESIGN</t>
  </si>
  <si>
    <t>IVO PONS</t>
  </si>
  <si>
    <t>CACAU DESIGN</t>
  </si>
  <si>
    <t>MICHAEL THONET</t>
  </si>
  <si>
    <t>MARCELO ROSENBAUM</t>
  </si>
  <si>
    <t>CASSIO BRASIL</t>
  </si>
  <si>
    <t>ROSENBERG/RING</t>
  </si>
  <si>
    <t>CRISTIANO B. QUIRINO</t>
  </si>
  <si>
    <t>DUILIO FERRONATO</t>
  </si>
  <si>
    <t>ESSAIME</t>
  </si>
  <si>
    <t>FABIO GARCIA</t>
  </si>
  <si>
    <t>FLÁVIA DAUD</t>
  </si>
  <si>
    <t>GEA PIRES</t>
  </si>
  <si>
    <t>GIUGIARO DESIGN</t>
  </si>
  <si>
    <t>CROCCO STUDIO DESIGN</t>
  </si>
  <si>
    <t>MARCO ANTONIO GOMES</t>
  </si>
  <si>
    <t>MOSHE GORBAN</t>
  </si>
  <si>
    <t>PAULO ROBERTO MEIRELLES</t>
  </si>
  <si>
    <t>PERRY A. KING/SANTIAGO MIRANDA</t>
  </si>
  <si>
    <t>PORFIRIO VALADARES</t>
  </si>
  <si>
    <t>RENO BONZON</t>
  </si>
  <si>
    <t>CARLOS MOTTA</t>
  </si>
  <si>
    <t>VALTER BAHCIVANJI</t>
  </si>
  <si>
    <t>CLAUDIO MATTOS FONSECA</t>
  </si>
  <si>
    <t>DIRCEU GUARDA</t>
  </si>
  <si>
    <t>EDUARDO BEHAR/ELIZETE HENKIM</t>
  </si>
  <si>
    <t>EDWIN CASTRO</t>
  </si>
  <si>
    <t>EILEEN GRAY</t>
  </si>
  <si>
    <t>FERNANDO JAEGER</t>
  </si>
  <si>
    <t>GIORGIO GIORGI JR./FABIO FALANGHE</t>
  </si>
  <si>
    <t>GIOTTO STOPPINO</t>
  </si>
  <si>
    <t>GRACIA MENDES</t>
  </si>
  <si>
    <t>GUILHERME BENDER</t>
  </si>
  <si>
    <t>GUILHERME FONTANARI</t>
  </si>
  <si>
    <t>JOHAN HULDT/INNOVATOR</t>
  </si>
  <si>
    <t>KRISTIAN GAVOILLE</t>
  </si>
  <si>
    <t>LARS MATHIESEN/PELIKAN DESIGN</t>
  </si>
  <si>
    <t>LAZARO FACINI</t>
  </si>
  <si>
    <t>LE CORBUSIER</t>
  </si>
  <si>
    <t>MARCEL BREUER</t>
  </si>
  <si>
    <t>MARIA BERNADETE BRANDÃO</t>
  </si>
  <si>
    <t>MART STAM</t>
  </si>
  <si>
    <t>MICHEL ARNOULT</t>
  </si>
  <si>
    <t>MID GROUP</t>
  </si>
  <si>
    <t>MIRIAM GRUM</t>
  </si>
  <si>
    <t>NICO VIDONI DEL MESTRE</t>
  </si>
  <si>
    <t>OLIVIER LEBLOIS</t>
  </si>
  <si>
    <t>PHILIPPE STARCK</t>
  </si>
  <si>
    <t>R. ISERN/G. BERNAL</t>
  </si>
  <si>
    <t>RENO BONZON/LIGIA MIGUEZ</t>
  </si>
  <si>
    <t>ROBERT MALLET STEVENS</t>
  </si>
  <si>
    <t>RONALDO DUSCHENES</t>
  </si>
  <si>
    <t>PAT SANS</t>
  </si>
  <si>
    <t>FERNANDO/HUMBERTO CAMPANA</t>
  </si>
  <si>
    <t>JORGE FERNANDO RESCHIZZA</t>
  </si>
  <si>
    <t>NCS DESIGN</t>
  </si>
  <si>
    <t>RENATA RUBIM</t>
  </si>
  <si>
    <t>LIBESKINDESIGN</t>
  </si>
  <si>
    <t>JACQUELINE TERPINS</t>
  </si>
  <si>
    <t>ELVIRA SCHUARTZ</t>
  </si>
  <si>
    <t>BERNAL/ISERN-SELEX ESPANHA</t>
  </si>
  <si>
    <t>ANTONIO CARLOS CARVALHO</t>
  </si>
  <si>
    <t>ANNETTE BERLINER</t>
  </si>
  <si>
    <t>ROSI ZANON</t>
  </si>
  <si>
    <t>PATRICIA MARIA DE JESUS</t>
  </si>
  <si>
    <t>JOHN BERTIL HAGGSTROM</t>
  </si>
  <si>
    <t>JOSE MEREGE</t>
  </si>
  <si>
    <t>INOVE DESIGN</t>
  </si>
  <si>
    <t>ALICE MACIEL DO VALE</t>
  </si>
  <si>
    <t>JOÃO UCHOA CAVALCANTI</t>
  </si>
  <si>
    <t>ARTUR SORRENTINO</t>
  </si>
  <si>
    <t>ANDRE WAGNER</t>
  </si>
  <si>
    <t>EDUARDO/ELIZABETH PRADO</t>
  </si>
  <si>
    <t>LEO CARAFFA</t>
  </si>
  <si>
    <t>CLAUDIO RAMPAZZO</t>
  </si>
  <si>
    <t>JASPER MORRISON</t>
  </si>
  <si>
    <t>MORPHO DESIGN</t>
  </si>
  <si>
    <t>GALLI DESIGN</t>
  </si>
  <si>
    <t>SUELI FERRERS</t>
  </si>
  <si>
    <t>MARCELLO ZILIANI</t>
  </si>
  <si>
    <t>TATIL DESIGN</t>
  </si>
  <si>
    <t>MARCO ANTONIO DE MELO DIAS</t>
  </si>
  <si>
    <t>SILVIA RUGAI</t>
  </si>
  <si>
    <t>GUTO INDIO DA COSTA</t>
  </si>
  <si>
    <t>OLAF VON BOHR</t>
  </si>
  <si>
    <t>MARCELO MOREIRA</t>
  </si>
  <si>
    <t>BETH LEOPARDI</t>
  </si>
  <si>
    <t>JOAO BIRD</t>
  </si>
  <si>
    <t>RICARD LOPES/SELLEX - ESPANHA</t>
  </si>
  <si>
    <t>ATA DESIGN</t>
  </si>
  <si>
    <t>STUDIO RARI</t>
  </si>
  <si>
    <t>STG STUDIO</t>
  </si>
  <si>
    <t>ANGELETTI/ RUZZA DESIGN</t>
  </si>
  <si>
    <t>PINO SPAGNOLO</t>
  </si>
  <si>
    <t>KARIM RASHID/UMBRA DESIGN GROUP</t>
  </si>
  <si>
    <t>SONIA FACCHINA M. HARREL</t>
  </si>
  <si>
    <t>RUTGER ANDERSSON</t>
  </si>
  <si>
    <t>SELLEX - ESPANHA</t>
  </si>
  <si>
    <t>CLAUDIA TRONCON</t>
  </si>
  <si>
    <t>GUZZINI</t>
  </si>
  <si>
    <t>ROSANGELA GODOY</t>
  </si>
  <si>
    <t>VERA BRIONES</t>
  </si>
  <si>
    <t>ZIP TRADE</t>
  </si>
  <si>
    <t>PAULA ALMEIDA</t>
  </si>
  <si>
    <t>TUCA MONTEIRO</t>
  </si>
  <si>
    <t>LUCIANA MARTINS/GERSON DE OLIVEIRA</t>
  </si>
  <si>
    <t>CAMILA FIX</t>
  </si>
  <si>
    <t>ANDRE CRUZ</t>
  </si>
  <si>
    <t>BODUM</t>
  </si>
  <si>
    <t>CACA ALVAREZ</t>
  </si>
  <si>
    <t>EDUARDO DE CASTRO</t>
  </si>
  <si>
    <t>CLAUS JENSEN/HENRIK HOLBAEC</t>
  </si>
  <si>
    <t>EVELYN TANNUS</t>
  </si>
  <si>
    <t>JUSSARA COSTA</t>
  </si>
  <si>
    <t>LUIZ PEDRAZZI</t>
  </si>
  <si>
    <t>MARINA SHEETIKOFF</t>
  </si>
  <si>
    <t>VALDIR ZANIRATO</t>
  </si>
  <si>
    <t>RENO/ LIGIA BONZON</t>
  </si>
  <si>
    <t>SONIA USHIYAMA</t>
  </si>
  <si>
    <t>ERIK BAGGER</t>
  </si>
  <si>
    <t>LUCA TRAZZI</t>
  </si>
  <si>
    <t>STUDIO RISLER</t>
  </si>
  <si>
    <t>ROSS LOVEGROVE</t>
  </si>
  <si>
    <t>MAX PEX</t>
  </si>
  <si>
    <t>MARC NEWSON</t>
  </si>
  <si>
    <t>JERSZY SEYMOUR</t>
  </si>
  <si>
    <t>ANDREI BOURBAKI</t>
  </si>
  <si>
    <t>BART VAN DEN HOOGEN</t>
  </si>
  <si>
    <t>ROBERTO MULLER</t>
  </si>
  <si>
    <t>PEDRO USECHE</t>
  </si>
  <si>
    <t>ADDEX</t>
  </si>
  <si>
    <t>LEXON</t>
  </si>
  <si>
    <t>LAMY</t>
  </si>
  <si>
    <t>FLEMMING BO HANSEN</t>
  </si>
  <si>
    <t>PLUS</t>
  </si>
  <si>
    <t>MARC BERTHIER</t>
  </si>
  <si>
    <t>HERVE HOUPLAIN</t>
  </si>
  <si>
    <t>FREDERIC LINTZ</t>
  </si>
  <si>
    <t>SEBASTIAN BERGNE</t>
  </si>
  <si>
    <t>JEAN MARIE MASSAUD</t>
  </si>
  <si>
    <t>OLE PALSBY</t>
  </si>
  <si>
    <t>M. PAUL/F. SCANSETTI -  SYN STUDIO</t>
  </si>
  <si>
    <t>VICTORINOX</t>
  </si>
  <si>
    <t>LE CREUSET</t>
  </si>
  <si>
    <t>W.M.F.</t>
  </si>
  <si>
    <t>LYRA</t>
  </si>
  <si>
    <t>MÃO GAÚCHA</t>
  </si>
  <si>
    <t>GRAU DESIGN</t>
  </si>
  <si>
    <t>CAMPANA</t>
  </si>
  <si>
    <t>HARA CERAMICA</t>
  </si>
  <si>
    <t>LUCIANO MABILDE</t>
  </si>
  <si>
    <t>RONALDO AGUIAR</t>
  </si>
  <si>
    <t>BORNANCINI PETZOLD &amp; MULLER</t>
  </si>
  <si>
    <t>B. SCHREYNER</t>
  </si>
  <si>
    <t>PAULA LAFER</t>
  </si>
  <si>
    <t>VERA FONTANA</t>
  </si>
  <si>
    <t>ADRIANO BALLUTO</t>
  </si>
  <si>
    <t>UGOLINI DESIGN</t>
  </si>
  <si>
    <t>A. ROSSARI</t>
  </si>
  <si>
    <t>HINTS - WIEN</t>
  </si>
  <si>
    <t>D. TANFOGLIO</t>
  </si>
  <si>
    <t>JURGEN DIEHL</t>
  </si>
  <si>
    <t>F. CASTIGLIONE MORELLI</t>
  </si>
  <si>
    <t>ENRICO FRANZOLINI</t>
  </si>
  <si>
    <t>RODRIGO DELLAZERI</t>
  </si>
  <si>
    <t>JOSEP LLUSCA</t>
  </si>
  <si>
    <t>G. BONZINI</t>
  </si>
  <si>
    <t>P.STARCK/M.CRASSET</t>
  </si>
  <si>
    <t>FABIOLA M. R. RACY</t>
  </si>
  <si>
    <t>KAY THOSS</t>
  </si>
  <si>
    <t>SOLAR</t>
  </si>
  <si>
    <t>MICHEL DUCAROY</t>
  </si>
  <si>
    <t>OLIVA/CARELLA</t>
  </si>
  <si>
    <t>BUFE &amp; LUZIO</t>
  </si>
  <si>
    <t>L'ENFANT TERRIBLE</t>
  </si>
  <si>
    <t>ANA BEATRIZ GOMES</t>
  </si>
  <si>
    <t>STOHA DESIGN</t>
  </si>
  <si>
    <t>LUIZ HERMANO</t>
  </si>
  <si>
    <t>MARCELO CIPIS</t>
  </si>
  <si>
    <t>TIMESTONE</t>
  </si>
  <si>
    <t>LIVING GEAR</t>
  </si>
  <si>
    <t>CASSIA MACIEIRA</t>
  </si>
  <si>
    <t>PERRY A. KING</t>
  </si>
  <si>
    <t>MICHAEL GRAVES</t>
  </si>
  <si>
    <t>THEO WILLIAMS</t>
  </si>
  <si>
    <t>ELISE BERTHIER</t>
  </si>
  <si>
    <t>TAKHASHI KATO</t>
  </si>
  <si>
    <t>P. GARNER</t>
  </si>
  <si>
    <t>CLAUDIA ARAUJO</t>
  </si>
  <si>
    <t>ORRO &amp; CHRISTENSEN</t>
  </si>
  <si>
    <t>RICARDO NEGRAES</t>
  </si>
  <si>
    <t>VALÉRIA NUGOLI</t>
  </si>
  <si>
    <t>HARRY BERTOIA</t>
  </si>
  <si>
    <t>CHARLES GOTTSCHALK</t>
  </si>
  <si>
    <t>PUNT MOBLES</t>
  </si>
  <si>
    <t>REICH - DE GAST</t>
  </si>
  <si>
    <t>MAKIO HASUIKE</t>
  </si>
  <si>
    <t>KEITH HARING</t>
  </si>
  <si>
    <t>MAURICIO KLABIN</t>
  </si>
  <si>
    <t>MEIRE AKAMINE/ANDRE SIMMANK</t>
  </si>
  <si>
    <t>TRADESIGN</t>
  </si>
  <si>
    <t>ALAIN BLATCHÉ</t>
  </si>
  <si>
    <t>VILSON DE ROCCO</t>
  </si>
  <si>
    <t>RENATO MACHADO</t>
  </si>
  <si>
    <t>D3</t>
  </si>
  <si>
    <t>ROBERTO GIL</t>
  </si>
  <si>
    <t>EDUARDO BARONI</t>
  </si>
  <si>
    <t>GOOD FORM DESIGN</t>
  </si>
  <si>
    <t>ANDRE CRUZ/RICARDO UMADA</t>
  </si>
  <si>
    <t>MAURO RIBEIRO DA ROCHA</t>
  </si>
  <si>
    <t>MARCELO KIOKAWA</t>
  </si>
  <si>
    <t>ZACK TEAM</t>
  </si>
  <si>
    <t>ALEX NEUMEISTER/NCS DESIGN</t>
  </si>
  <si>
    <t>BERNARDO SENNA</t>
  </si>
  <si>
    <t>FERNANDO &amp; HUMBERTO CAMPANA</t>
  </si>
  <si>
    <t>PHILLIPE</t>
  </si>
  <si>
    <t>BETINA LAFER</t>
  </si>
  <si>
    <t>EDISON BARONE</t>
  </si>
  <si>
    <t>CRISTIANE DIAS</t>
  </si>
  <si>
    <t>ROSSARI &amp; ASSOCIATI</t>
  </si>
  <si>
    <t>SUELENA SEWAYBRICKER</t>
  </si>
  <si>
    <t>JORGE MONTANA</t>
  </si>
  <si>
    <t>HANS BOBERG</t>
  </si>
  <si>
    <t>CARLA TENNENBAUM</t>
  </si>
  <si>
    <t>ARMENIA ROCHA</t>
  </si>
  <si>
    <t>CLAUDIA KAYAT/FREDERICO HESS</t>
  </si>
  <si>
    <t>LABORATORIO PIRACEMA DESIGN</t>
  </si>
  <si>
    <t>TINA &amp; LUI  DESIGN</t>
  </si>
  <si>
    <t>AJV DESIGNERS</t>
  </si>
  <si>
    <t>CELIO TEODORICO/HEITOR EKELI</t>
  </si>
  <si>
    <t>MAURÍLIO DE FREITAS JR.</t>
  </si>
  <si>
    <t>J. ARAUJO</t>
  </si>
  <si>
    <t>SERGIO JAQUERI CORDEIRO</t>
  </si>
  <si>
    <t>MIES VAN DER ROHE</t>
  </si>
  <si>
    <t>E27</t>
  </si>
  <si>
    <t>MERCIA GRECCO</t>
  </si>
  <si>
    <t>FLÁVIA PAGOTTI SILVA</t>
  </si>
  <si>
    <t>BRUNO GASPARINI</t>
  </si>
  <si>
    <t>CRISTINA ZATTI</t>
  </si>
  <si>
    <t>ARCHIRIVOLTO DESIGN</t>
  </si>
  <si>
    <t>VERNER PANTON</t>
  </si>
  <si>
    <t>RICARDO UMADA</t>
  </si>
  <si>
    <t>WAGNER ARCHELA</t>
  </si>
  <si>
    <t>BALDANZA DESIGN</t>
  </si>
  <si>
    <t>FRANCINE &amp; NAMIKI</t>
  </si>
  <si>
    <t>ISAMU NOGUCHI</t>
  </si>
  <si>
    <t>ADRIANO LEMOS</t>
  </si>
  <si>
    <t>EERO SAARINEN</t>
  </si>
  <si>
    <t>GIULIO FRASCARI</t>
  </si>
  <si>
    <t>ASTER ANDY</t>
  </si>
  <si>
    <t>HIROMORI WONG</t>
  </si>
  <si>
    <t>DARYL TSANG</t>
  </si>
  <si>
    <t>KEITH CHOW BAI</t>
  </si>
  <si>
    <t>WINNIE ZANIF</t>
  </si>
  <si>
    <t>DESIGNING</t>
  </si>
  <si>
    <t>DANIEL MAZER &amp; HENRIQUE BORGES</t>
  </si>
  <si>
    <t>RENATA DECOUSSAU</t>
  </si>
  <si>
    <t>RAFAELA BARKAY</t>
  </si>
  <si>
    <t>KARIM RASHID</t>
  </si>
  <si>
    <t>GEORGE NELSON</t>
  </si>
  <si>
    <t>GERRIT T. RIETVELD</t>
  </si>
  <si>
    <t>LUCIANO SANTELLI</t>
  </si>
  <si>
    <t>RICARDO TAKEDA</t>
  </si>
  <si>
    <t>CÉCILE DUCREUX</t>
  </si>
  <si>
    <t>SIMONE FINARDI</t>
  </si>
  <si>
    <t>GÉRTRI BODINI</t>
  </si>
  <si>
    <t>LUIZ LOUREIRO</t>
  </si>
  <si>
    <t>MANUEL BANDEIRA</t>
  </si>
  <si>
    <t>SHEILA SAFARTI</t>
  </si>
  <si>
    <t>ALBERTO PRETEL</t>
  </si>
  <si>
    <t>TACIANA SILVA E MARCELA ALBUQUERQUE</t>
  </si>
  <si>
    <t>HUGO MARSIGLIA</t>
  </si>
  <si>
    <t>WAGNER GALANTE/MARCELA BAIGORRIA</t>
  </si>
  <si>
    <t>JUSSARA MAGNANI</t>
  </si>
  <si>
    <t>CLARA WAJSS</t>
  </si>
  <si>
    <t>ARISTEU PIRES</t>
  </si>
  <si>
    <t>ALINE MAIA</t>
  </si>
  <si>
    <t>ELIANA SHUSSEL</t>
  </si>
  <si>
    <t>A. BONET J HARDOY</t>
  </si>
  <si>
    <t>ROSS LOVEGROVE AND JULIAN BROWN</t>
  </si>
  <si>
    <t>DAVI FERRAZ</t>
  </si>
  <si>
    <t>MOEMA PRADO</t>
  </si>
  <si>
    <t>KIMI NII</t>
  </si>
  <si>
    <t>ZANINI CALDAS</t>
  </si>
  <si>
    <t>YUMI MIURA</t>
  </si>
  <si>
    <t>LUIS GAGLIASTRI</t>
  </si>
  <si>
    <t>GLAUCO DIOGENES</t>
  </si>
  <si>
    <t>COOPERATIVA DE DESIGN</t>
  </si>
  <si>
    <t>KENT WONG</t>
  </si>
  <si>
    <t>ENRIQUE RODRIGUEZ</t>
  </si>
  <si>
    <t>CALU FONTES</t>
  </si>
  <si>
    <t>COCA-COLA/T&amp;S DESIGN</t>
  </si>
  <si>
    <t>ANA GALLI</t>
  </si>
  <si>
    <t>JAIRO KURGAN</t>
  </si>
  <si>
    <t>CENTOESEIS</t>
  </si>
  <si>
    <t>FLÁVIO LIMA</t>
  </si>
  <si>
    <t>PRISCILA VANNUCCHI</t>
  </si>
  <si>
    <t>JOSE MACHADO</t>
  </si>
  <si>
    <t>NATUZZI</t>
  </si>
  <si>
    <t>INNOVATION</t>
  </si>
  <si>
    <t>JULIO MARIOTT</t>
  </si>
  <si>
    <t>ANTONIO CENA</t>
  </si>
  <si>
    <t>MATHEUS MARTINS</t>
  </si>
  <si>
    <t>NU DESIGN</t>
  </si>
  <si>
    <t>DIANE TOMAZI VERDI</t>
  </si>
  <si>
    <t>TINA &amp; LUI DESIGN</t>
  </si>
  <si>
    <t>LEO MANGIAVACCHI</t>
  </si>
  <si>
    <t>JUM NAKAO</t>
  </si>
  <si>
    <t>ALESSANDRO &amp; RALPH VOIGT</t>
  </si>
  <si>
    <t>ALENA HOLISOVA</t>
  </si>
  <si>
    <t>JOHNNY KAER JENSEN</t>
  </si>
  <si>
    <t>NÓ DESIGN</t>
  </si>
  <si>
    <t>TAKESHI SUMI</t>
  </si>
  <si>
    <t>EULALIA DE SOUZA ANSELMO</t>
  </si>
  <si>
    <t>CÍCERO SILVA</t>
  </si>
  <si>
    <t>MARTON+MARTON</t>
  </si>
  <si>
    <t>RONALDO FRAGA</t>
  </si>
  <si>
    <t>CHANTAL TRUDEL</t>
  </si>
  <si>
    <t>RAN LERNER</t>
  </si>
  <si>
    <t>DENISE BRANDT</t>
  </si>
  <si>
    <t>ELIANA BORDIN</t>
  </si>
  <si>
    <t>ZIG-ZAG DESIGN</t>
  </si>
  <si>
    <t>BENT ANDERSENBENT</t>
  </si>
  <si>
    <t>BENT ANDERSEN</t>
  </si>
  <si>
    <t>BAR DESIGN</t>
  </si>
  <si>
    <t>BETH BORJA REIS</t>
  </si>
  <si>
    <t>ANGELA SALAZAR</t>
  </si>
  <si>
    <t>IZABELLE TUCHBAND</t>
  </si>
  <si>
    <t>VERENA MATZEN</t>
  </si>
  <si>
    <t>WILLIAM KAS</t>
  </si>
  <si>
    <t>LUCIANO LORENZATTI</t>
  </si>
  <si>
    <t>ISABELLE TUCHBAND</t>
  </si>
  <si>
    <t>DENNIS CHENG / MARION LANKTREE</t>
  </si>
  <si>
    <t>DENNIS CHENG / MATT CARR</t>
  </si>
  <si>
    <t>CAMP PHUNG / CASSIE ZHEN</t>
  </si>
  <si>
    <t>JONNY JENSEN</t>
  </si>
  <si>
    <t>RENATO IMBROISI</t>
  </si>
  <si>
    <t>MARK SANDERS/JOSEPH JOSEPH</t>
  </si>
  <si>
    <t>PENGELLY DESIGN/JOSEPH JOSEPH</t>
  </si>
  <si>
    <t>MORPH/JOSEPH JOSEPH</t>
  </si>
  <si>
    <t>OESTUDIO</t>
  </si>
  <si>
    <t>FLAVIO MORAIS</t>
  </si>
  <si>
    <t>LEANDRO TADASHI</t>
  </si>
  <si>
    <t>PAÇOCA AMOR/T&amp;S DESIGN</t>
  </si>
  <si>
    <t>INST</t>
  </si>
  <si>
    <t>BRUNA OCTAVIANO</t>
  </si>
  <si>
    <t>SALVADOR DALI</t>
  </si>
  <si>
    <t>MENINI &amp; NICOLA</t>
  </si>
  <si>
    <t>QUADRANTE DESIGN</t>
  </si>
  <si>
    <t>STUDIO UBÁ</t>
  </si>
  <si>
    <t>MAURICIO DE SOUSA PRODUÇÕES</t>
  </si>
  <si>
    <t>MONIQUE DRESET</t>
  </si>
  <si>
    <t>MATTEO THUN</t>
  </si>
  <si>
    <t>ORIGINAL DESIGNERS 6R5</t>
  </si>
  <si>
    <t>PROCTER:RIHL</t>
  </si>
  <si>
    <t>UANÁ</t>
  </si>
  <si>
    <t>LETÍCIA VELESO BARROS</t>
  </si>
  <si>
    <t>ZSOLTI SZABO</t>
  </si>
  <si>
    <t>ZSOLTI SZABO &amp; MIDGE RAMSEY</t>
  </si>
  <si>
    <t>SABRINA ARINI</t>
  </si>
  <si>
    <t>MARIA FRANCISCO</t>
  </si>
  <si>
    <t>ALEX LUTKUS E MARCO A. GOMES</t>
  </si>
  <si>
    <t>CLAUDIO BRANDAO</t>
  </si>
  <si>
    <t>FLORENCE KNOLL</t>
  </si>
  <si>
    <t>MILA RODRIGUES</t>
  </si>
  <si>
    <t>RIO 21 DESIGN</t>
  </si>
  <si>
    <t>MÁRCIO PONTES</t>
  </si>
  <si>
    <t>YANN LE HOUELLEUR</t>
  </si>
  <si>
    <t>AMIR SLAMA</t>
  </si>
  <si>
    <t>L. CORBUSIER, P. JEANNERET E C. PERRIAND</t>
  </si>
  <si>
    <t>DANIELA THOMAS &amp; FELIPE TASSARA</t>
  </si>
  <si>
    <t>ORESTE ZANGANATTO</t>
  </si>
  <si>
    <t>ILSE LANG</t>
  </si>
  <si>
    <t>JOSE MARTON</t>
  </si>
  <si>
    <t>OLAVO MACHADO NETO</t>
  </si>
  <si>
    <t>MAH CARR</t>
  </si>
  <si>
    <t>KERR &amp; CO</t>
  </si>
  <si>
    <t>CHANTAL TRUDEL/SATIVA TURNER</t>
  </si>
  <si>
    <t>THOMAZ W. MENDOZA-HARRELL</t>
  </si>
  <si>
    <t>VANESSA BRANCO</t>
  </si>
  <si>
    <t>MIRELA ROSA</t>
  </si>
  <si>
    <t>RACHEL HOSHINO</t>
  </si>
  <si>
    <t>DANIEL NISHIWAKI</t>
  </si>
  <si>
    <t>CUCAMPRE</t>
  </si>
  <si>
    <t>CHELLES &amp; HAYASHI DESIGN</t>
  </si>
  <si>
    <t>FETICHE DESIGN/DOUTORES DA ALEGRIA</t>
  </si>
  <si>
    <t>FETICHE DESIGN</t>
  </si>
  <si>
    <t>TOM VINCENT</t>
  </si>
  <si>
    <t>NOEMI SAGA</t>
  </si>
  <si>
    <t>ADIN MUMMA</t>
  </si>
  <si>
    <t>CAROLINA KIM</t>
  </si>
  <si>
    <t>STUDIO B DESIGN</t>
  </si>
  <si>
    <t>KOZIOL WERKSDESIGN</t>
  </si>
  <si>
    <t>DI FIORI</t>
  </si>
  <si>
    <t>AARNIO EERO</t>
  </si>
  <si>
    <t>ANGELO DUVOISIN</t>
  </si>
  <si>
    <t>JARED JOYCE</t>
  </si>
  <si>
    <t>EMAD YAHIA</t>
  </si>
  <si>
    <t>FELIPE MOROZINI</t>
  </si>
  <si>
    <t>REGIS PADILHA</t>
  </si>
  <si>
    <t>ANNA CHEN</t>
  </si>
  <si>
    <t>PAULA BOHRER</t>
  </si>
  <si>
    <t>MIRLA FERNANDES</t>
  </si>
  <si>
    <t>MARCELO FERNANDES</t>
  </si>
  <si>
    <t>BERNARDO KRASNIANSKY</t>
  </si>
  <si>
    <t>ADAM RINI</t>
  </si>
  <si>
    <t>JUSTIN WINSLOW</t>
  </si>
  <si>
    <t>R.P. HARRIS ELEMENTARY E DANA WALLACE</t>
  </si>
  <si>
    <t>ROBERT MARINICH</t>
  </si>
  <si>
    <t>RODRIGO DELLAZERI/T&amp;SDESIGN</t>
  </si>
  <si>
    <t>MAGDA BORGES</t>
  </si>
  <si>
    <t>JULIANA CHAGAS</t>
  </si>
  <si>
    <t>PAULA DIB</t>
  </si>
  <si>
    <t>JACOB KORMAN</t>
  </si>
  <si>
    <t>TP12</t>
  </si>
  <si>
    <t>PAUL ROWAN E NICK GILLISSIE</t>
  </si>
  <si>
    <t>JEREMY ALDEN</t>
  </si>
  <si>
    <t>THEA YUZYK</t>
  </si>
  <si>
    <t>STRAATCERAMICA</t>
  </si>
  <si>
    <t>DAVID A. HOLCOMB</t>
  </si>
  <si>
    <t>JONATHAN ADLEN</t>
  </si>
  <si>
    <t>GUTO LACAZ</t>
  </si>
  <si>
    <t>ESTUDIO MANUS</t>
  </si>
  <si>
    <t>ADRIANA BARRA</t>
  </si>
  <si>
    <t>ZAK DESIGNS</t>
  </si>
  <si>
    <t>SOS MATA ATLANTICA/GILBERTO HIDALGO</t>
  </si>
  <si>
    <t>MARCELO LIGIERI</t>
  </si>
  <si>
    <t>OTOTO</t>
  </si>
  <si>
    <t>ASA DESIGN</t>
  </si>
  <si>
    <t>R.M.J. DESIGN</t>
  </si>
  <si>
    <t>QUALY DESIGN</t>
  </si>
  <si>
    <t>BENT FALK/AIDA DAILY DESIGN</t>
  </si>
  <si>
    <t>MADS ODGARD/AIDA DAILY DESIGN</t>
  </si>
  <si>
    <t>NICOLINE DAMM/AIDA DAILY DESIGN</t>
  </si>
  <si>
    <t>MARION LANKTREE/ALAN WISNIEWSKI</t>
  </si>
  <si>
    <t>TOM VINCENT/MARION LANKTREE</t>
  </si>
  <si>
    <t>ALAN WISNIEWSKI</t>
  </si>
  <si>
    <t>MAURICIO AFFONSO</t>
  </si>
  <si>
    <t>DAVID QUAN</t>
  </si>
  <si>
    <t>MATT CARR</t>
  </si>
  <si>
    <t>MICHELLE PIETRANTONIO</t>
  </si>
  <si>
    <t>JASON NIP</t>
  </si>
  <si>
    <t>SATIVA TUNER</t>
  </si>
  <si>
    <t>SATIVA TURNER</t>
  </si>
  <si>
    <t>RAN LUNER</t>
  </si>
  <si>
    <t>JULIANE MADE</t>
  </si>
  <si>
    <t>ROSS/DOEL</t>
  </si>
  <si>
    <t>ROSS/DOELL</t>
  </si>
  <si>
    <t>RAMON MIDDELKOOP/CHRIS KOENS</t>
  </si>
  <si>
    <t>SUSAN WHEELE</t>
  </si>
  <si>
    <t>ESTEFI MACHADO</t>
  </si>
  <si>
    <t>MARÍLIA CICHINI SIMÕES</t>
  </si>
  <si>
    <t>ADRIANA TAVARES</t>
  </si>
  <si>
    <t>JOANA LIRA</t>
  </si>
  <si>
    <t>LEO SANTANA</t>
  </si>
  <si>
    <t>FERNANDO RIBEIRO</t>
  </si>
  <si>
    <t>RITA WAINER</t>
  </si>
  <si>
    <t>GUTO LINS</t>
  </si>
  <si>
    <t>ADRIANO DESIGN</t>
  </si>
  <si>
    <t>UMBRA DESIGN</t>
  </si>
  <si>
    <t>WILLIAM MAK</t>
  </si>
  <si>
    <t>JOEL YATSCOFF</t>
  </si>
  <si>
    <t>LAWRENCE CHU</t>
  </si>
  <si>
    <t>CARMEM LUI</t>
  </si>
  <si>
    <t>HELEN T. MILLER</t>
  </si>
  <si>
    <t>CAM PHUNG / CASSIE ZHEN</t>
  </si>
  <si>
    <t>CLAUDIO D E MARCO POCCI</t>
  </si>
  <si>
    <t>STEPHEN STEWART</t>
  </si>
  <si>
    <t>GOYA LOPES</t>
  </si>
  <si>
    <t>MANA BERNARDES</t>
  </si>
  <si>
    <t>JAVIER MARISCAL</t>
  </si>
  <si>
    <t>EMERSON BORGES</t>
  </si>
  <si>
    <t>MAURICIO DE SOUSA PROD./TOK&amp;STOK DESIGN</t>
  </si>
  <si>
    <t>JOYCE MORAES</t>
  </si>
  <si>
    <t>ELODESIGNS</t>
  </si>
  <si>
    <t>TOMMY HAWES</t>
  </si>
  <si>
    <t>Sim</t>
  </si>
  <si>
    <t>Não</t>
  </si>
  <si>
    <t>Montado</t>
  </si>
  <si>
    <t>Desmontado</t>
  </si>
  <si>
    <t>Exclusivo</t>
  </si>
  <si>
    <t>Semi-exclusivo</t>
  </si>
  <si>
    <t>Não Exclusivo</t>
  </si>
  <si>
    <t>Danilo</t>
  </si>
  <si>
    <t>Cícero</t>
  </si>
  <si>
    <t>Flávia</t>
  </si>
  <si>
    <t>Marcelo</t>
  </si>
  <si>
    <t>Produto Nome Apresentação:</t>
  </si>
  <si>
    <t>Dimensões (mm):</t>
  </si>
  <si>
    <t>Altura:</t>
  </si>
  <si>
    <t>Frente:</t>
  </si>
  <si>
    <t>Profundidade:</t>
  </si>
  <si>
    <t>Tempo para montagem (min.)</t>
  </si>
  <si>
    <t>Qtd. Pessoas para a Montagem:</t>
  </si>
  <si>
    <t>Outros:</t>
  </si>
  <si>
    <t>Peso líquido do Produto (kg):</t>
  </si>
  <si>
    <t>Composição do Produto</t>
  </si>
  <si>
    <t>Qtd</t>
  </si>
  <si>
    <t>Nº da Parte (Conf. Manual):</t>
  </si>
  <si>
    <t>Dimensões (A x F x P) mm:</t>
  </si>
  <si>
    <t>Matéria Prima:</t>
  </si>
  <si>
    <t>Acabamento:</t>
  </si>
  <si>
    <t>Matéria Prima Predominante:</t>
  </si>
  <si>
    <t>Acabamento Predominante:</t>
  </si>
  <si>
    <t>Acompanha Puxadores:</t>
  </si>
  <si>
    <t>Carga Máxima Suportada (kg):</t>
  </si>
  <si>
    <t>Forma de Limpeza:</t>
  </si>
  <si>
    <t>N/A</t>
  </si>
  <si>
    <t>Nome da Parte</t>
  </si>
  <si>
    <t>Observações Gerais:</t>
  </si>
  <si>
    <t>Caixa:</t>
  </si>
  <si>
    <t>Caixa de Papelão Onda Dupla</t>
  </si>
  <si>
    <t>Caixa de Papelão Onda Simples</t>
  </si>
  <si>
    <t>Saco Plástico</t>
  </si>
  <si>
    <t>Shrink</t>
  </si>
  <si>
    <t>Engradado de Madeira</t>
  </si>
  <si>
    <t>Proteção Interna:</t>
  </si>
  <si>
    <t>Isomanta</t>
  </si>
  <si>
    <t>Proteção no Topo de 15 mm (Isopor ou Papelão)</t>
  </si>
  <si>
    <t>Proteção lateral de 10 mm (Isopor ou papelão)</t>
  </si>
  <si>
    <t>Proteção no Topo de 30 mm (Isopor ou Papelão)</t>
  </si>
  <si>
    <t>Proteção no Topo de 50 mm (Isopor ou Papelão)</t>
  </si>
  <si>
    <t>Proteção lateral de Eucatex ou MDF (3 mm)</t>
  </si>
  <si>
    <t>Cantoneiras de Papelão</t>
  </si>
  <si>
    <t>Polpa Modada</t>
  </si>
  <si>
    <t>Fita Gomada</t>
  </si>
  <si>
    <t>Cola Quente</t>
  </si>
  <si>
    <t>Termoencolhível</t>
  </si>
  <si>
    <t>Enviar Pré-Série</t>
  </si>
  <si>
    <t>Aprovado, considerar ajustes necessários para envio do lote.</t>
  </si>
  <si>
    <t>Analista da Qualidade:</t>
  </si>
  <si>
    <t>Daniela Batista</t>
  </si>
  <si>
    <t>Flávio Pereira</t>
  </si>
  <si>
    <t>Elisabeth Marques</t>
  </si>
  <si>
    <t>Milena Rocha</t>
  </si>
  <si>
    <t>Fernanda Matos</t>
  </si>
  <si>
    <t>Nigia</t>
  </si>
  <si>
    <t>Uso Externo</t>
  </si>
  <si>
    <t>Dir.</t>
  </si>
  <si>
    <t>Esq.</t>
  </si>
  <si>
    <t>Traz.</t>
  </si>
  <si>
    <t>Inf.</t>
  </si>
  <si>
    <t>Componentes/Ferragem que acompanham o Produto</t>
  </si>
  <si>
    <t>Ref. (Conf. Manual):</t>
  </si>
  <si>
    <t>Nome do Componente/Ferragem</t>
  </si>
  <si>
    <t>Dimensões mm:</t>
  </si>
  <si>
    <t>A</t>
  </si>
  <si>
    <t>B</t>
  </si>
  <si>
    <t>Cores em linha</t>
  </si>
  <si>
    <t>Data de desenvolvimento</t>
  </si>
  <si>
    <t>REVISÃO</t>
  </si>
  <si>
    <t>ALTERAÇÃO</t>
  </si>
  <si>
    <t>DATA</t>
  </si>
  <si>
    <t xml:space="preserve">                                                                         </t>
  </si>
  <si>
    <t>FT</t>
  </si>
  <si>
    <t>X</t>
  </si>
  <si>
    <t>FITA DE BORDO</t>
  </si>
  <si>
    <t>Acompanha Encarte</t>
  </si>
  <si>
    <t>Peso Bruto do Produto</t>
  </si>
  <si>
    <t>SEM ACABAMENTO</t>
  </si>
  <si>
    <t>MATERIAL PRONTO</t>
  </si>
  <si>
    <t>DESENHO TÉCNICO EM 3D</t>
  </si>
  <si>
    <t xml:space="preserve">INFORMAÇÕES </t>
  </si>
  <si>
    <t>QUANTIDADE NA MASTER</t>
  </si>
  <si>
    <t>PESO MASTER</t>
  </si>
  <si>
    <t>ALT</t>
  </si>
  <si>
    <t>LARG</t>
  </si>
  <si>
    <t>LEGENDA</t>
  </si>
  <si>
    <t>COMP</t>
  </si>
  <si>
    <t>LINHA</t>
  </si>
  <si>
    <t>EMBALAGEM UNITARIA</t>
  </si>
  <si>
    <t>AC</t>
  </si>
  <si>
    <t>ACABAMENTO / PONTEIRA</t>
  </si>
  <si>
    <t>BP/FF</t>
  </si>
  <si>
    <t>BASE</t>
  </si>
  <si>
    <t>ALTURA</t>
  </si>
  <si>
    <t>PINO</t>
  </si>
  <si>
    <t>95 MM</t>
  </si>
  <si>
    <t>AÇO</t>
  </si>
  <si>
    <t>ZINCADO</t>
  </si>
  <si>
    <t>BUCHA</t>
  </si>
  <si>
    <t>8 MM</t>
  </si>
  <si>
    <t>PLASTICO</t>
  </si>
  <si>
    <t>CINZA</t>
  </si>
  <si>
    <t>FOTOS DO PRODUTO MONTADO</t>
  </si>
  <si>
    <t>FOTOS DO PRODUTO EMBALADO</t>
  </si>
  <si>
    <t>EMBALAGEM ABERTA</t>
  </si>
  <si>
    <t>EMBALAGEM FECHADA</t>
  </si>
  <si>
    <t>PADRÃO LOGISTICO</t>
  </si>
  <si>
    <t>MEDIDAS MASTER (mm)</t>
  </si>
  <si>
    <t>PROF</t>
  </si>
  <si>
    <t>ETIQUETA</t>
  </si>
  <si>
    <t>831 (07/21)</t>
  </si>
  <si>
    <t>NOME DO PRODUTO</t>
  </si>
  <si>
    <t>ELABORAÇÃO</t>
  </si>
  <si>
    <t>VALIDAÇÃO</t>
  </si>
  <si>
    <t>Cód. Comp.</t>
  </si>
  <si>
    <t>Posto Trab.</t>
  </si>
  <si>
    <t>Sup</t>
  </si>
  <si>
    <t>Nome do  Componente/ Ferragem</t>
  </si>
  <si>
    <t>Dimensões ( A x F x P) mm</t>
  </si>
  <si>
    <t>Matéria Prima</t>
  </si>
  <si>
    <t>Acabamento</t>
  </si>
  <si>
    <t>TOTAL POR PALET</t>
  </si>
  <si>
    <t xml:space="preserve">FORMA DE PALETIZAÇÃO: </t>
  </si>
  <si>
    <t xml:space="preserve">PROTÓTIPO </t>
  </si>
  <si>
    <t>PRODUTO ESPECIAL</t>
  </si>
  <si>
    <t>PRODUTO STANDARD (em linha)</t>
  </si>
  <si>
    <t>PT/FF</t>
  </si>
  <si>
    <t>Fron.</t>
  </si>
  <si>
    <t>PINTURA / FF</t>
  </si>
  <si>
    <t>CUBAGEM</t>
  </si>
  <si>
    <t>R. (Conf. Manual)</t>
  </si>
  <si>
    <t>VISTA.SUP. PADRÃO PALETIZAÇÃO</t>
  </si>
  <si>
    <t>VISTA.LAT. PADRÃO PALETIZAÇÃO</t>
  </si>
  <si>
    <t>GEAN</t>
  </si>
  <si>
    <t>PRAT. SUP. INVIS. EM MDP - UV - 20X60X4CM</t>
  </si>
  <si>
    <t>PBS-MAX-2060</t>
  </si>
  <si>
    <t>BR</t>
  </si>
  <si>
    <t>PR</t>
  </si>
  <si>
    <t>PRODUTO EM LINHA</t>
  </si>
  <si>
    <t>JUNIOR</t>
  </si>
  <si>
    <t>PRODUTO ACABADO</t>
  </si>
  <si>
    <t>PRATELEIRA</t>
  </si>
  <si>
    <t>COM SUPORTE</t>
  </si>
  <si>
    <t>10 MIN</t>
  </si>
  <si>
    <t>MDP</t>
  </si>
  <si>
    <t>PINTURA UV</t>
  </si>
  <si>
    <t>NÃO</t>
  </si>
  <si>
    <t>FITA DE BORDA</t>
  </si>
  <si>
    <t>SIM</t>
  </si>
  <si>
    <t>15 KILOS</t>
  </si>
  <si>
    <t>PANO LEVEMENTE UMIDECIDO</t>
  </si>
  <si>
    <t>MDP COM PINTURA UV</t>
  </si>
  <si>
    <t>PT</t>
  </si>
  <si>
    <t>-</t>
  </si>
  <si>
    <t>10 MM</t>
  </si>
  <si>
    <t>PBS-MAX-2060-UV-BR - EAN - 7896643450073 - DUN14 - 17896643450070</t>
  </si>
  <si>
    <t>PBS-MAX-2060-UV-PR - EAN - 7896643450080 - DUN14 - 17896643450087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</si>
</sst>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medium">
        <color indexed="64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indexed="64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medium">
        <color indexed="64"/>
      </right>
      <top/>
      <bottom style="double">
        <color theme="0" tint="-0.499984740745262"/>
      </bottom>
      <diagonal/>
    </border>
    <border>
      <left style="medium">
        <color indexed="64"/>
      </left>
      <right/>
      <top/>
      <bottom style="double">
        <color theme="0" tint="-0.499984740745262"/>
      </bottom>
      <diagonal/>
    </border>
    <border>
      <left/>
      <right style="medium">
        <color indexed="64"/>
      </right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indexed="64"/>
      </left>
      <right/>
      <top style="double">
        <color theme="0" tint="-0.499984740745262"/>
      </top>
      <bottom/>
      <diagonal/>
    </border>
    <border>
      <left/>
      <right style="medium">
        <color indexed="64"/>
      </right>
      <top style="double">
        <color theme="0" tint="-0.499984740745262"/>
      </top>
      <bottom/>
      <diagonal/>
    </border>
    <border>
      <left/>
      <right/>
      <top style="thin">
        <color indexed="64"/>
      </top>
      <bottom style="double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double">
        <color theme="0" tint="-0.499984740745262"/>
      </left>
      <right/>
      <top style="double">
        <color indexed="64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indexed="64"/>
      </top>
      <bottom style="double">
        <color theme="0" tint="-0.499984740745262"/>
      </bottom>
      <diagonal/>
    </border>
    <border>
      <left/>
      <right style="thick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7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/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/>
    <xf numFmtId="0" fontId="2" fillId="0" borderId="0" xfId="0" applyFo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8" xfId="0" applyFont="1" applyBorder="1" applyAlignment="1"/>
    <xf numFmtId="0" fontId="0" fillId="0" borderId="0" xfId="0" applyFill="1" applyBorder="1"/>
    <xf numFmtId="0" fontId="1" fillId="0" borderId="6" xfId="0" applyFont="1" applyBorder="1" applyAlignment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/>
    <xf numFmtId="0" fontId="2" fillId="2" borderId="0" xfId="0" applyFont="1" applyFill="1" applyBorder="1"/>
    <xf numFmtId="0" fontId="0" fillId="2" borderId="0" xfId="0" applyFill="1" applyBorder="1"/>
    <xf numFmtId="0" fontId="5" fillId="0" borderId="2" xfId="0" applyFont="1" applyBorder="1"/>
    <xf numFmtId="0" fontId="5" fillId="0" borderId="4" xfId="0" applyFont="1" applyBorder="1" applyAlignment="1">
      <alignment horizontal="right"/>
    </xf>
    <xf numFmtId="0" fontId="0" fillId="0" borderId="9" xfId="0" applyFill="1" applyBorder="1"/>
    <xf numFmtId="0" fontId="1" fillId="7" borderId="2" xfId="0" applyFont="1" applyFill="1" applyBorder="1" applyAlignment="1" applyProtection="1">
      <alignment horizontal="center"/>
      <protection locked="0"/>
    </xf>
    <xf numFmtId="0" fontId="1" fillId="7" borderId="6" xfId="0" applyFont="1" applyFill="1" applyBorder="1" applyAlignment="1" applyProtection="1">
      <alignment horizontal="center"/>
      <protection locked="0"/>
    </xf>
    <xf numFmtId="0" fontId="1" fillId="7" borderId="6" xfId="0" applyFont="1" applyFill="1" applyBorder="1" applyProtection="1">
      <protection locked="0"/>
    </xf>
    <xf numFmtId="0" fontId="0" fillId="7" borderId="6" xfId="0" applyFill="1" applyBorder="1" applyAlignment="1" applyProtection="1">
      <alignment horizontal="center"/>
      <protection locked="0"/>
    </xf>
    <xf numFmtId="0" fontId="0" fillId="7" borderId="6" xfId="0" applyFill="1" applyBorder="1" applyAlignment="1" applyProtection="1">
      <protection locked="0"/>
    </xf>
    <xf numFmtId="0" fontId="1" fillId="7" borderId="8" xfId="0" applyFont="1" applyFill="1" applyBorder="1" applyAlignment="1" applyProtection="1">
      <alignment horizontal="left"/>
      <protection locked="0"/>
    </xf>
    <xf numFmtId="0" fontId="1" fillId="7" borderId="0" xfId="0" applyFont="1" applyFill="1" applyBorder="1" applyAlignment="1" applyProtection="1">
      <alignment horizontal="left"/>
      <protection locked="0"/>
    </xf>
    <xf numFmtId="0" fontId="7" fillId="7" borderId="2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5" xfId="0" applyFont="1" applyFill="1" applyBorder="1" applyAlignment="1" applyProtection="1">
      <alignment horizontal="center"/>
      <protection locked="0"/>
    </xf>
    <xf numFmtId="0" fontId="1" fillId="7" borderId="3" xfId="0" applyFont="1" applyFill="1" applyBorder="1" applyAlignment="1" applyProtection="1">
      <alignment horizontal="center"/>
      <protection locked="0"/>
    </xf>
    <xf numFmtId="0" fontId="2" fillId="0" borderId="13" xfId="0" applyFont="1" applyBorder="1"/>
    <xf numFmtId="0" fontId="0" fillId="0" borderId="15" xfId="0" applyBorder="1"/>
    <xf numFmtId="0" fontId="9" fillId="0" borderId="17" xfId="0" applyFont="1" applyBorder="1" applyAlignment="1">
      <alignment horizontal="right"/>
    </xf>
    <xf numFmtId="0" fontId="9" fillId="0" borderId="18" xfId="0" applyFont="1" applyBorder="1" applyAlignment="1">
      <alignment horizontal="right"/>
    </xf>
    <xf numFmtId="0" fontId="9" fillId="0" borderId="19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1" fillId="0" borderId="24" xfId="0" applyFont="1" applyBorder="1" applyAlignment="1"/>
    <xf numFmtId="0" fontId="2" fillId="2" borderId="13" xfId="0" applyFont="1" applyFill="1" applyBorder="1"/>
    <xf numFmtId="0" fontId="0" fillId="2" borderId="15" xfId="0" applyFill="1" applyBorder="1"/>
    <xf numFmtId="0" fontId="1" fillId="7" borderId="18" xfId="0" applyFont="1" applyFill="1" applyBorder="1" applyAlignment="1" applyProtection="1">
      <alignment horizontal="center"/>
      <protection locked="0"/>
    </xf>
    <xf numFmtId="0" fontId="1" fillId="7" borderId="23" xfId="0" applyFont="1" applyFill="1" applyBorder="1" applyAlignment="1" applyProtection="1">
      <alignment horizontal="center"/>
      <protection locked="0"/>
    </xf>
    <xf numFmtId="0" fontId="1" fillId="7" borderId="17" xfId="0" applyFont="1" applyFill="1" applyBorder="1" applyAlignment="1" applyProtection="1">
      <alignment horizontal="center"/>
      <protection locked="0"/>
    </xf>
    <xf numFmtId="0" fontId="1" fillId="7" borderId="20" xfId="0" applyFont="1" applyFill="1" applyBorder="1" applyAlignment="1" applyProtection="1">
      <alignment horizontal="left"/>
      <protection locked="0"/>
    </xf>
    <xf numFmtId="0" fontId="1" fillId="7" borderId="13" xfId="0" applyFont="1" applyFill="1" applyBorder="1" applyAlignment="1" applyProtection="1">
      <alignment horizontal="center"/>
      <protection locked="0"/>
    </xf>
    <xf numFmtId="0" fontId="1" fillId="7" borderId="15" xfId="0" applyFont="1" applyFill="1" applyBorder="1" applyAlignment="1" applyProtection="1">
      <alignment horizontal="left"/>
      <protection locked="0"/>
    </xf>
    <xf numFmtId="0" fontId="0" fillId="2" borderId="13" xfId="0" applyFill="1" applyBorder="1" applyAlignment="1"/>
    <xf numFmtId="0" fontId="1" fillId="7" borderId="18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7" borderId="18" xfId="0" applyFont="1" applyFill="1" applyBorder="1" applyAlignment="1" applyProtection="1">
      <alignment horizontal="center"/>
      <protection locked="0"/>
    </xf>
    <xf numFmtId="0" fontId="3" fillId="7" borderId="2" xfId="0" applyFont="1" applyFill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right"/>
    </xf>
    <xf numFmtId="0" fontId="9" fillId="0" borderId="23" xfId="0" applyFont="1" applyBorder="1" applyAlignment="1">
      <alignment horizontal="right"/>
    </xf>
    <xf numFmtId="0" fontId="9" fillId="0" borderId="1" xfId="0" applyFont="1" applyBorder="1" applyAlignment="1">
      <alignment horizontal="right" vertical="center"/>
    </xf>
    <xf numFmtId="0" fontId="4" fillId="7" borderId="19" xfId="0" applyFont="1" applyFill="1" applyBorder="1" applyAlignment="1" applyProtection="1">
      <alignment horizontal="right"/>
      <protection locked="0"/>
    </xf>
    <xf numFmtId="0" fontId="1" fillId="0" borderId="3" xfId="0" applyFont="1" applyBorder="1" applyAlignment="1"/>
    <xf numFmtId="0" fontId="1" fillId="0" borderId="27" xfId="0" applyFont="1" applyBorder="1" applyAlignment="1"/>
    <xf numFmtId="0" fontId="3" fillId="7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6" fillId="7" borderId="4" xfId="0" applyFont="1" applyFill="1" applyBorder="1" applyAlignment="1">
      <alignment horizontal="left"/>
    </xf>
    <xf numFmtId="0" fontId="3" fillId="0" borderId="4" xfId="0" applyFont="1" applyBorder="1"/>
    <xf numFmtId="0" fontId="6" fillId="7" borderId="8" xfId="0" applyFont="1" applyFill="1" applyBorder="1" applyAlignment="1"/>
    <xf numFmtId="0" fontId="6" fillId="7" borderId="27" xfId="0" applyFont="1" applyFill="1" applyBorder="1" applyAlignment="1"/>
    <xf numFmtId="0" fontId="2" fillId="5" borderId="10" xfId="0" applyFont="1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14" xfId="0" applyFill="1" applyBorder="1"/>
    <xf numFmtId="0" fontId="3" fillId="7" borderId="7" xfId="0" applyFont="1" applyFill="1" applyBorder="1" applyAlignment="1">
      <alignment horizontal="left" vertical="center"/>
    </xf>
    <xf numFmtId="0" fontId="3" fillId="7" borderId="30" xfId="0" applyFont="1" applyFill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1" fillId="7" borderId="10" xfId="0" applyFont="1" applyFill="1" applyBorder="1" applyAlignment="1" applyProtection="1">
      <alignment horizontal="center"/>
      <protection locked="0"/>
    </xf>
    <xf numFmtId="0" fontId="1" fillId="7" borderId="33" xfId="0" applyFont="1" applyFill="1" applyBorder="1" applyAlignment="1" applyProtection="1">
      <alignment horizontal="left"/>
      <protection locked="0"/>
    </xf>
    <xf numFmtId="0" fontId="1" fillId="7" borderId="28" xfId="0" applyFont="1" applyFill="1" applyBorder="1" applyAlignment="1" applyProtection="1">
      <alignment horizontal="left"/>
      <protection locked="0"/>
    </xf>
    <xf numFmtId="0" fontId="6" fillId="7" borderId="34" xfId="0" applyFont="1" applyFill="1" applyBorder="1" applyAlignment="1" applyProtection="1">
      <alignment horizontal="left"/>
      <protection locked="0"/>
    </xf>
    <xf numFmtId="0" fontId="6" fillId="7" borderId="28" xfId="0" applyFont="1" applyFill="1" applyBorder="1" applyAlignment="1" applyProtection="1">
      <alignment horizontal="left"/>
      <protection locked="0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2" xfId="0" applyFont="1" applyBorder="1" applyAlignment="1"/>
    <xf numFmtId="0" fontId="7" fillId="0" borderId="29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6" fillId="7" borderId="2" xfId="0" applyFont="1" applyFill="1" applyBorder="1" applyAlignment="1" applyProtection="1">
      <alignment horizontal="center"/>
      <protection locked="0"/>
    </xf>
    <xf numFmtId="0" fontId="6" fillId="7" borderId="5" xfId="0" applyFont="1" applyFill="1" applyBorder="1" applyAlignment="1" applyProtection="1">
      <alignment horizontal="center"/>
      <protection locked="0"/>
    </xf>
    <xf numFmtId="0" fontId="1" fillId="6" borderId="0" xfId="0" applyFont="1" applyFill="1" applyAlignment="1">
      <alignment horizontal="center" vertical="center"/>
    </xf>
    <xf numFmtId="0" fontId="2" fillId="0" borderId="35" xfId="0" applyFont="1" applyBorder="1"/>
    <xf numFmtId="0" fontId="2" fillId="0" borderId="36" xfId="0" applyFont="1" applyBorder="1"/>
    <xf numFmtId="0" fontId="2" fillId="0" borderId="15" xfId="0" applyFont="1" applyBorder="1"/>
    <xf numFmtId="0" fontId="2" fillId="0" borderId="37" xfId="0" applyFont="1" applyBorder="1"/>
    <xf numFmtId="0" fontId="2" fillId="0" borderId="48" xfId="0" applyFont="1" applyBorder="1"/>
    <xf numFmtId="0" fontId="1" fillId="7" borderId="13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0" fillId="7" borderId="0" xfId="0" applyFill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0" fillId="0" borderId="0" xfId="0" applyFont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5" fillId="0" borderId="58" xfId="0" applyFont="1" applyBorder="1"/>
    <xf numFmtId="0" fontId="0" fillId="0" borderId="53" xfId="0" applyBorder="1"/>
    <xf numFmtId="0" fontId="0" fillId="0" borderId="59" xfId="0" applyBorder="1"/>
    <xf numFmtId="0" fontId="1" fillId="8" borderId="2" xfId="0" applyFont="1" applyFill="1" applyBorder="1" applyAlignment="1">
      <alignment horizontal="center"/>
    </xf>
    <xf numFmtId="0" fontId="0" fillId="8" borderId="2" xfId="0" applyFill="1" applyBorder="1"/>
    <xf numFmtId="0" fontId="3" fillId="7" borderId="3" xfId="0" applyFont="1" applyFill="1" applyBorder="1" applyAlignment="1" applyProtection="1">
      <protection locked="0"/>
    </xf>
    <xf numFmtId="0" fontId="1" fillId="7" borderId="0" xfId="0" applyFont="1" applyFill="1" applyBorder="1" applyAlignment="1" applyProtection="1">
      <alignment horizontal="center"/>
      <protection locked="0"/>
    </xf>
    <xf numFmtId="0" fontId="1" fillId="8" borderId="0" xfId="0" applyFont="1" applyFill="1" applyAlignment="1">
      <alignment horizontal="center"/>
    </xf>
    <xf numFmtId="0" fontId="3" fillId="8" borderId="2" xfId="0" applyFont="1" applyFill="1" applyBorder="1" applyProtection="1">
      <protection locked="0"/>
    </xf>
    <xf numFmtId="0" fontId="3" fillId="7" borderId="2" xfId="0" applyFont="1" applyFill="1" applyBorder="1" applyAlignment="1" applyProtection="1">
      <protection locked="0"/>
    </xf>
    <xf numFmtId="0" fontId="1" fillId="0" borderId="0" xfId="0" applyFont="1" applyBorder="1" applyAlignment="1"/>
    <xf numFmtId="0" fontId="3" fillId="7" borderId="0" xfId="0" applyFont="1" applyFill="1" applyBorder="1" applyAlignment="1" applyProtection="1">
      <alignment horizontal="center"/>
      <protection locked="0"/>
    </xf>
    <xf numFmtId="0" fontId="0" fillId="7" borderId="3" xfId="0" applyFill="1" applyBorder="1" applyAlignment="1" applyProtection="1">
      <protection locked="0"/>
    </xf>
    <xf numFmtId="0" fontId="3" fillId="7" borderId="0" xfId="0" applyFont="1" applyFill="1" applyBorder="1" applyAlignment="1" applyProtection="1">
      <protection locked="0"/>
    </xf>
    <xf numFmtId="0" fontId="2" fillId="7" borderId="18" xfId="0" applyFont="1" applyFill="1" applyBorder="1" applyAlignment="1" applyProtection="1">
      <alignment horizontal="center"/>
      <protection locked="0"/>
    </xf>
    <xf numFmtId="0" fontId="2" fillId="7" borderId="2" xfId="0" applyFont="1" applyFill="1" applyBorder="1" applyAlignment="1" applyProtection="1">
      <alignment horizontal="center"/>
      <protection locked="0"/>
    </xf>
    <xf numFmtId="0" fontId="2" fillId="0" borderId="55" xfId="0" applyFont="1" applyBorder="1"/>
    <xf numFmtId="0" fontId="1" fillId="0" borderId="18" xfId="0" applyFont="1" applyBorder="1" applyAlignment="1">
      <alignment horizontal="left"/>
    </xf>
    <xf numFmtId="0" fontId="1" fillId="0" borderId="2" xfId="0" applyFont="1" applyBorder="1" applyAlignment="1">
      <alignment vertical="center"/>
    </xf>
    <xf numFmtId="0" fontId="1" fillId="7" borderId="4" xfId="0" applyFont="1" applyFill="1" applyBorder="1" applyAlignment="1" applyProtection="1">
      <alignment horizontal="center"/>
      <protection locked="0"/>
    </xf>
    <xf numFmtId="0" fontId="1" fillId="7" borderId="3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5" fillId="0" borderId="34" xfId="0" applyFont="1" applyBorder="1" applyAlignment="1"/>
    <xf numFmtId="0" fontId="15" fillId="0" borderId="33" xfId="0" applyFont="1" applyBorder="1" applyAlignment="1"/>
    <xf numFmtId="0" fontId="0" fillId="0" borderId="58" xfId="0" applyBorder="1" applyAlignment="1">
      <alignment horizontal="center"/>
    </xf>
    <xf numFmtId="0" fontId="16" fillId="0" borderId="43" xfId="0" applyFont="1" applyBorder="1" applyAlignment="1">
      <alignment horizontal="center"/>
    </xf>
    <xf numFmtId="0" fontId="15" fillId="0" borderId="44" xfId="0" applyFont="1" applyBorder="1" applyAlignment="1">
      <alignment horizontal="center"/>
    </xf>
    <xf numFmtId="0" fontId="7" fillId="0" borderId="35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6" fillId="0" borderId="33" xfId="0" applyFont="1" applyBorder="1" applyAlignment="1">
      <alignment horizontal="center"/>
    </xf>
    <xf numFmtId="0" fontId="3" fillId="7" borderId="4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6" fillId="7" borderId="1" xfId="0" applyFont="1" applyFill="1" applyBorder="1" applyAlignment="1">
      <alignment horizontal="left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16" fontId="8" fillId="0" borderId="32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3" fillId="0" borderId="32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71" xfId="0" applyFont="1" applyBorder="1" applyAlignment="1">
      <alignment horizontal="left"/>
    </xf>
    <xf numFmtId="0" fontId="16" fillId="0" borderId="32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6" fillId="0" borderId="54" xfId="0" applyFont="1" applyBorder="1" applyAlignment="1">
      <alignment horizontal="center"/>
    </xf>
    <xf numFmtId="0" fontId="16" fillId="0" borderId="56" xfId="0" applyFont="1" applyBorder="1" applyAlignment="1">
      <alignment horizontal="center"/>
    </xf>
    <xf numFmtId="0" fontId="16" fillId="0" borderId="54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12" fontId="13" fillId="0" borderId="0" xfId="0" applyNumberFormat="1" applyFont="1" applyBorder="1" applyAlignment="1">
      <alignment horizontal="center" vertical="center" wrapText="1"/>
    </xf>
    <xf numFmtId="12" fontId="13" fillId="0" borderId="0" xfId="0" applyNumberFormat="1" applyFont="1" applyBorder="1" applyAlignment="1">
      <alignment horizontal="center" vertical="center"/>
    </xf>
    <xf numFmtId="14" fontId="11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3" fillId="7" borderId="4" xfId="0" applyFont="1" applyFill="1" applyBorder="1" applyAlignment="1" applyProtection="1">
      <alignment horizontal="center"/>
      <protection locked="0"/>
    </xf>
    <xf numFmtId="0" fontId="3" fillId="7" borderId="5" xfId="0" applyFont="1" applyFill="1" applyBorder="1" applyAlignment="1" applyProtection="1">
      <alignment horizontal="center"/>
      <protection locked="0"/>
    </xf>
    <xf numFmtId="0" fontId="3" fillId="7" borderId="3" xfId="0" applyFont="1" applyFill="1" applyBorder="1" applyAlignment="1" applyProtection="1">
      <alignment horizontal="center"/>
      <protection locked="0"/>
    </xf>
    <xf numFmtId="0" fontId="2" fillId="7" borderId="4" xfId="0" applyFont="1" applyFill="1" applyBorder="1" applyAlignment="1" applyProtection="1">
      <alignment horizontal="center"/>
      <protection locked="0"/>
    </xf>
    <xf numFmtId="0" fontId="3" fillId="7" borderId="22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45" xfId="0" applyFont="1" applyBorder="1" applyAlignment="1"/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3" fillId="7" borderId="4" xfId="0" applyFont="1" applyFill="1" applyBorder="1" applyAlignment="1" applyProtection="1">
      <alignment horizontal="left"/>
      <protection locked="0"/>
    </xf>
    <xf numFmtId="0" fontId="3" fillId="7" borderId="5" xfId="0" applyFont="1" applyFill="1" applyBorder="1" applyAlignment="1" applyProtection="1">
      <alignment horizontal="left"/>
      <protection locked="0"/>
    </xf>
    <xf numFmtId="0" fontId="3" fillId="7" borderId="3" xfId="0" applyFont="1" applyFill="1" applyBorder="1" applyAlignment="1" applyProtection="1">
      <alignment horizontal="left"/>
      <protection locked="0"/>
    </xf>
    <xf numFmtId="0" fontId="4" fillId="0" borderId="66" xfId="0" applyFont="1" applyBorder="1" applyAlignment="1">
      <alignment horizontal="left"/>
    </xf>
    <xf numFmtId="0" fontId="4" fillId="0" borderId="67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" fillId="7" borderId="32" xfId="0" applyFont="1" applyFill="1" applyBorder="1" applyAlignment="1" applyProtection="1">
      <alignment horizontal="left"/>
      <protection locked="0"/>
    </xf>
    <xf numFmtId="0" fontId="1" fillId="7" borderId="34" xfId="0" applyFont="1" applyFill="1" applyBorder="1" applyAlignment="1" applyProtection="1">
      <alignment horizontal="left"/>
      <protection locked="0"/>
    </xf>
    <xf numFmtId="0" fontId="3" fillId="4" borderId="21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6" fillId="7" borderId="4" xfId="0" applyFont="1" applyFill="1" applyBorder="1" applyAlignment="1" applyProtection="1">
      <alignment horizontal="left" wrapText="1"/>
      <protection locked="0"/>
    </xf>
    <xf numFmtId="0" fontId="6" fillId="7" borderId="5" xfId="0" applyFont="1" applyFill="1" applyBorder="1" applyAlignment="1" applyProtection="1">
      <alignment horizontal="left" wrapText="1"/>
      <protection locked="0"/>
    </xf>
    <xf numFmtId="0" fontId="6" fillId="7" borderId="3" xfId="0" applyFont="1" applyFill="1" applyBorder="1" applyAlignment="1" applyProtection="1">
      <alignment horizontal="left" wrapText="1"/>
      <protection locked="0"/>
    </xf>
    <xf numFmtId="0" fontId="2" fillId="7" borderId="1" xfId="0" applyFont="1" applyFill="1" applyBorder="1" applyAlignment="1" applyProtection="1">
      <alignment horizontal="center"/>
      <protection locked="0"/>
    </xf>
    <xf numFmtId="0" fontId="12" fillId="0" borderId="2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6" fillId="0" borderId="69" xfId="0" applyFont="1" applyBorder="1" applyAlignment="1">
      <alignment horizontal="center"/>
    </xf>
    <xf numFmtId="0" fontId="16" fillId="0" borderId="70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60" xfId="0" applyFont="1" applyBorder="1" applyAlignment="1">
      <alignment horizontal="center"/>
    </xf>
    <xf numFmtId="0" fontId="19" fillId="0" borderId="38" xfId="0" applyFont="1" applyBorder="1" applyAlignment="1">
      <alignment horizontal="center" vertical="top"/>
    </xf>
    <xf numFmtId="0" fontId="19" fillId="0" borderId="35" xfId="0" applyFont="1" applyBorder="1" applyAlignment="1">
      <alignment horizontal="center" vertical="top"/>
    </xf>
    <xf numFmtId="0" fontId="19" fillId="0" borderId="40" xfId="0" applyFont="1" applyBorder="1" applyAlignment="1">
      <alignment horizontal="center" vertical="top"/>
    </xf>
    <xf numFmtId="0" fontId="19" fillId="0" borderId="47" xfId="0" applyFont="1" applyBorder="1" applyAlignment="1">
      <alignment horizontal="center" vertical="top"/>
    </xf>
    <xf numFmtId="0" fontId="19" fillId="0" borderId="37" xfId="0" applyFont="1" applyBorder="1" applyAlignment="1">
      <alignment horizontal="center" vertical="top"/>
    </xf>
    <xf numFmtId="0" fontId="19" fillId="0" borderId="42" xfId="0" applyFont="1" applyBorder="1" applyAlignment="1">
      <alignment horizontal="center" vertical="top"/>
    </xf>
    <xf numFmtId="0" fontId="17" fillId="0" borderId="38" xfId="0" applyFont="1" applyBorder="1" applyAlignment="1">
      <alignment horizontal="center" vertical="top"/>
    </xf>
    <xf numFmtId="0" fontId="17" fillId="0" borderId="35" xfId="0" applyFont="1" applyBorder="1" applyAlignment="1">
      <alignment horizontal="center" vertical="top"/>
    </xf>
    <xf numFmtId="0" fontId="17" fillId="0" borderId="40" xfId="0" applyFont="1" applyBorder="1" applyAlignment="1">
      <alignment horizontal="center" vertical="top"/>
    </xf>
    <xf numFmtId="0" fontId="17" fillId="0" borderId="47" xfId="0" applyFont="1" applyBorder="1" applyAlignment="1">
      <alignment horizontal="center" vertical="top"/>
    </xf>
    <xf numFmtId="0" fontId="17" fillId="0" borderId="37" xfId="0" applyFont="1" applyBorder="1" applyAlignment="1">
      <alignment horizontal="center" vertical="top"/>
    </xf>
    <xf numFmtId="0" fontId="17" fillId="0" borderId="42" xfId="0" applyFont="1" applyBorder="1" applyAlignment="1">
      <alignment horizontal="center" vertical="top"/>
    </xf>
    <xf numFmtId="0" fontId="19" fillId="0" borderId="38" xfId="0" applyFont="1" applyBorder="1" applyAlignment="1">
      <alignment horizontal="center" vertical="top" wrapText="1"/>
    </xf>
    <xf numFmtId="0" fontId="19" fillId="0" borderId="35" xfId="0" applyFont="1" applyBorder="1" applyAlignment="1">
      <alignment horizontal="center" vertical="top" wrapText="1"/>
    </xf>
    <xf numFmtId="0" fontId="19" fillId="0" borderId="40" xfId="0" applyFont="1" applyBorder="1" applyAlignment="1">
      <alignment horizontal="center" vertical="top" wrapText="1"/>
    </xf>
    <xf numFmtId="0" fontId="19" fillId="0" borderId="47" xfId="0" applyFont="1" applyBorder="1" applyAlignment="1">
      <alignment horizontal="center" vertical="top" wrapText="1"/>
    </xf>
    <xf numFmtId="0" fontId="19" fillId="0" borderId="37" xfId="0" applyFont="1" applyBorder="1" applyAlignment="1">
      <alignment horizontal="center" vertical="top" wrapText="1"/>
    </xf>
    <xf numFmtId="0" fontId="19" fillId="0" borderId="42" xfId="0" applyFont="1" applyBorder="1" applyAlignment="1">
      <alignment horizontal="center" vertical="top" wrapText="1"/>
    </xf>
    <xf numFmtId="0" fontId="16" fillId="0" borderId="34" xfId="0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16" fillId="0" borderId="61" xfId="0" applyFont="1" applyBorder="1" applyAlignment="1">
      <alignment horizontal="center"/>
    </xf>
    <xf numFmtId="0" fontId="16" fillId="0" borderId="4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7" borderId="4" xfId="0" applyFont="1" applyFill="1" applyBorder="1" applyAlignment="1" applyProtection="1">
      <alignment horizontal="center"/>
      <protection locked="0"/>
    </xf>
    <xf numFmtId="0" fontId="1" fillId="7" borderId="3" xfId="0" applyFont="1" applyFill="1" applyBorder="1" applyAlignment="1" applyProtection="1">
      <alignment horizontal="center"/>
      <protection locked="0"/>
    </xf>
    <xf numFmtId="0" fontId="6" fillId="7" borderId="4" xfId="0" applyFont="1" applyFill="1" applyBorder="1" applyAlignment="1" applyProtection="1">
      <alignment horizontal="center"/>
      <protection locked="0"/>
    </xf>
    <xf numFmtId="0" fontId="6" fillId="7" borderId="3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10" fillId="0" borderId="3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top"/>
    </xf>
    <xf numFmtId="0" fontId="18" fillId="0" borderId="34" xfId="0" applyFont="1" applyBorder="1" applyAlignment="1">
      <alignment horizontal="center" vertical="top"/>
    </xf>
    <xf numFmtId="0" fontId="10" fillId="0" borderId="33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10" fillId="0" borderId="32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3" fillId="7" borderId="68" xfId="0" applyFont="1" applyFill="1" applyBorder="1" applyAlignment="1" applyProtection="1">
      <alignment horizontal="center"/>
      <protection locked="0"/>
    </xf>
    <xf numFmtId="0" fontId="1" fillId="7" borderId="5" xfId="0" applyFont="1" applyFill="1" applyBorder="1" applyAlignment="1" applyProtection="1">
      <alignment horizontal="center"/>
      <protection locked="0"/>
    </xf>
    <xf numFmtId="0" fontId="1" fillId="7" borderId="68" xfId="0" applyFont="1" applyFill="1" applyBorder="1" applyAlignment="1" applyProtection="1">
      <alignment horizontal="center"/>
      <protection locked="0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7" fontId="3" fillId="0" borderId="4" xfId="0" applyNumberFormat="1" applyFont="1" applyBorder="1" applyAlignment="1">
      <alignment horizontal="left" vertical="center"/>
    </xf>
    <xf numFmtId="0" fontId="3" fillId="0" borderId="5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" fillId="7" borderId="32" xfId="0" applyFont="1" applyFill="1" applyBorder="1" applyAlignment="1" applyProtection="1">
      <alignment horizontal="center" vertical="center"/>
      <protection locked="0"/>
    </xf>
    <xf numFmtId="0" fontId="1" fillId="7" borderId="34" xfId="0" applyFont="1" applyFill="1" applyBorder="1" applyAlignment="1" applyProtection="1">
      <alignment horizontal="center" vertical="center"/>
      <protection locked="0"/>
    </xf>
    <xf numFmtId="0" fontId="1" fillId="7" borderId="33" xfId="0" applyFont="1" applyFill="1" applyBorder="1" applyAlignment="1" applyProtection="1">
      <alignment horizontal="center" vertical="center"/>
      <protection locked="0"/>
    </xf>
    <xf numFmtId="0" fontId="3" fillId="7" borderId="19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50719</xdr:colOff>
      <xdr:row>0</xdr:row>
      <xdr:rowOff>200025</xdr:rowOff>
    </xdr:from>
    <xdr:to>
      <xdr:col>1</xdr:col>
      <xdr:colOff>1766539</xdr:colOff>
      <xdr:row>1</xdr:row>
      <xdr:rowOff>207817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xmlns="" id="{B801CD8F-A1C1-4EC4-8413-7EF7E5E36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44" y="200025"/>
          <a:ext cx="1715820" cy="455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6"/>
  <sheetViews>
    <sheetView showGridLines="0" tabSelected="1" zoomScale="90" zoomScaleNormal="90" workbookViewId="0">
      <selection activeCell="C6" sqref="C6:H6"/>
    </sheetView>
  </sheetViews>
  <sheetFormatPr defaultRowHeight="15" x14ac:dyDescent="0.25"/>
  <cols>
    <col min="1" max="1" width="0.7109375" customWidth="1"/>
    <col min="2" max="2" width="27.7109375" style="9" bestFit="1" customWidth="1"/>
    <col min="3" max="3" width="13" customWidth="1"/>
    <col min="4" max="4" width="16" bestFit="1" customWidth="1"/>
    <col min="5" max="5" width="12.140625" customWidth="1"/>
    <col min="6" max="6" width="16.7109375" customWidth="1"/>
    <col min="7" max="7" width="17.140625" customWidth="1"/>
    <col min="8" max="8" width="13.85546875" customWidth="1"/>
    <col min="9" max="9" width="10.140625" customWidth="1"/>
    <col min="10" max="10" width="14.28515625" customWidth="1"/>
    <col min="11" max="15" width="6.7109375" customWidth="1"/>
    <col min="16" max="16" width="1" customWidth="1"/>
    <col min="17" max="17" width="6" customWidth="1"/>
    <col min="18" max="18" width="5.28515625" customWidth="1"/>
    <col min="19" max="19" width="9.140625" customWidth="1"/>
    <col min="23" max="23" width="23.5703125" hidden="1" customWidth="1"/>
  </cols>
  <sheetData>
    <row r="1" spans="1:23" ht="35.25" customHeight="1" thickTop="1" thickBot="1" x14ac:dyDescent="0.3">
      <c r="A1" s="281"/>
      <c r="B1" s="282"/>
      <c r="C1" s="285" t="s">
        <v>773</v>
      </c>
      <c r="D1" s="286"/>
      <c r="E1" s="287" t="s">
        <v>797</v>
      </c>
      <c r="F1" s="288"/>
      <c r="G1" s="288"/>
      <c r="H1" s="288"/>
      <c r="I1" s="293" t="s">
        <v>730</v>
      </c>
      <c r="J1" s="294"/>
      <c r="K1" s="295"/>
      <c r="L1" s="285" t="s">
        <v>732</v>
      </c>
      <c r="M1" s="286"/>
      <c r="N1" s="289"/>
      <c r="O1" s="153">
        <v>44525</v>
      </c>
      <c r="P1" s="154"/>
      <c r="Q1" s="155"/>
    </row>
    <row r="2" spans="1:23" ht="27" customHeight="1" thickTop="1" thickBot="1" x14ac:dyDescent="0.35">
      <c r="A2" s="283"/>
      <c r="B2" s="284"/>
      <c r="C2" s="285" t="s">
        <v>774</v>
      </c>
      <c r="D2" s="289"/>
      <c r="E2" s="151" t="s">
        <v>795</v>
      </c>
      <c r="F2" s="152"/>
      <c r="G2" s="290" t="s">
        <v>731</v>
      </c>
      <c r="H2" s="291"/>
      <c r="I2" s="151"/>
      <c r="J2" s="292"/>
      <c r="K2" s="152"/>
      <c r="L2" s="285" t="s">
        <v>775</v>
      </c>
      <c r="M2" s="286"/>
      <c r="N2" s="289"/>
      <c r="O2" s="272" t="s">
        <v>795</v>
      </c>
      <c r="P2" s="154"/>
      <c r="Q2" s="155"/>
    </row>
    <row r="3" spans="1:23" ht="12.75" customHeight="1" thickTop="1" x14ac:dyDescent="0.25">
      <c r="B3" s="299" t="s">
        <v>733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1"/>
    </row>
    <row r="4" spans="1:23" ht="24.95" customHeight="1" thickBot="1" x14ac:dyDescent="0.3">
      <c r="B4" s="302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4"/>
    </row>
    <row r="5" spans="1:23" ht="24.95" customHeight="1" thickTop="1" thickBot="1" x14ac:dyDescent="0.3">
      <c r="B5" s="36" t="s">
        <v>667</v>
      </c>
      <c r="C5" s="307" t="s">
        <v>796</v>
      </c>
      <c r="D5" s="308"/>
      <c r="E5" s="308"/>
      <c r="F5" s="308"/>
      <c r="G5" s="308"/>
      <c r="H5" s="308"/>
      <c r="I5" s="305"/>
      <c r="J5" s="305"/>
      <c r="K5" s="305"/>
      <c r="L5" s="305"/>
      <c r="M5" s="305"/>
      <c r="N5" s="305"/>
      <c r="O5" s="305"/>
      <c r="P5" s="305"/>
      <c r="Q5" s="306"/>
    </row>
    <row r="6" spans="1:23" ht="24.95" customHeight="1" thickTop="1" thickBot="1" x14ac:dyDescent="0.3">
      <c r="B6" s="37" t="s">
        <v>132</v>
      </c>
      <c r="C6" s="307" t="s">
        <v>797</v>
      </c>
      <c r="D6" s="308"/>
      <c r="E6" s="308"/>
      <c r="F6" s="308"/>
      <c r="G6" s="308"/>
      <c r="H6" s="308"/>
      <c r="I6" s="305"/>
      <c r="J6" s="305"/>
      <c r="K6" s="305"/>
      <c r="L6" s="305"/>
      <c r="M6" s="305"/>
      <c r="N6" s="305"/>
      <c r="O6" s="305"/>
      <c r="P6" s="305"/>
      <c r="Q6" s="306"/>
    </row>
    <row r="7" spans="1:23" ht="24.95" customHeight="1" thickTop="1" thickBot="1" x14ac:dyDescent="0.3">
      <c r="B7" s="37" t="s">
        <v>728</v>
      </c>
      <c r="C7" s="55" t="s">
        <v>798</v>
      </c>
      <c r="D7" s="56" t="s">
        <v>799</v>
      </c>
      <c r="E7" s="56"/>
      <c r="F7" s="56"/>
      <c r="G7" s="56"/>
      <c r="H7" s="57"/>
      <c r="I7" s="305"/>
      <c r="J7" s="305"/>
      <c r="K7" s="305"/>
      <c r="L7" s="305"/>
      <c r="M7" s="305"/>
      <c r="N7" s="305"/>
      <c r="O7" s="305"/>
      <c r="P7" s="305"/>
      <c r="Q7" s="306"/>
    </row>
    <row r="8" spans="1:23" ht="24.95" customHeight="1" thickTop="1" thickBot="1" x14ac:dyDescent="0.3">
      <c r="B8" s="38" t="s">
        <v>729</v>
      </c>
      <c r="C8" s="309" t="s">
        <v>800</v>
      </c>
      <c r="D8" s="310"/>
      <c r="E8" s="310"/>
      <c r="F8" s="310"/>
      <c r="G8" s="310"/>
      <c r="H8" s="310"/>
      <c r="I8" s="305"/>
      <c r="J8" s="305"/>
      <c r="K8" s="305"/>
      <c r="L8" s="305"/>
      <c r="M8" s="305"/>
      <c r="N8" s="305"/>
      <c r="O8" s="305"/>
      <c r="P8" s="305"/>
      <c r="Q8" s="306"/>
    </row>
    <row r="9" spans="1:23" ht="24.95" customHeight="1" thickTop="1" thickBot="1" x14ac:dyDescent="0.3">
      <c r="B9" s="38" t="s">
        <v>710</v>
      </c>
      <c r="C9" s="189" t="s">
        <v>801</v>
      </c>
      <c r="D9" s="190"/>
      <c r="E9" s="190"/>
      <c r="F9" s="190"/>
      <c r="G9" s="190"/>
      <c r="H9" s="190"/>
      <c r="I9" s="305"/>
      <c r="J9" s="305"/>
      <c r="K9" s="305"/>
      <c r="L9" s="305"/>
      <c r="M9" s="305"/>
      <c r="N9" s="305"/>
      <c r="O9" s="305"/>
      <c r="P9" s="305"/>
      <c r="Q9" s="306"/>
    </row>
    <row r="10" spans="1:23" ht="24.95" customHeight="1" thickTop="1" thickBot="1" x14ac:dyDescent="0.3">
      <c r="B10" s="61" t="s">
        <v>749</v>
      </c>
      <c r="C10" s="189" t="s">
        <v>803</v>
      </c>
      <c r="D10" s="190"/>
      <c r="E10" s="190"/>
      <c r="F10" s="190"/>
      <c r="G10" s="190"/>
      <c r="H10" s="191"/>
      <c r="I10" s="305"/>
      <c r="J10" s="305"/>
      <c r="K10" s="305"/>
      <c r="L10" s="305"/>
      <c r="M10" s="305"/>
      <c r="N10" s="305"/>
      <c r="O10" s="305"/>
      <c r="P10" s="305"/>
      <c r="Q10" s="306"/>
    </row>
    <row r="11" spans="1:23" ht="24.95" customHeight="1" thickTop="1" thickBot="1" x14ac:dyDescent="0.3">
      <c r="B11" s="89" t="s">
        <v>0</v>
      </c>
      <c r="C11" s="190" t="s">
        <v>804</v>
      </c>
      <c r="D11" s="190"/>
      <c r="E11" s="190"/>
      <c r="F11" s="190"/>
      <c r="G11" s="190"/>
      <c r="H11" s="190"/>
      <c r="I11" s="305"/>
      <c r="J11" s="305"/>
      <c r="K11" s="305"/>
      <c r="L11" s="305"/>
      <c r="M11" s="305"/>
      <c r="N11" s="305"/>
      <c r="O11" s="305"/>
      <c r="P11" s="305"/>
      <c r="Q11" s="306"/>
      <c r="W11" t="s">
        <v>785</v>
      </c>
    </row>
    <row r="12" spans="1:23" ht="20.100000000000001" customHeight="1" thickTop="1" thickBot="1" x14ac:dyDescent="0.3">
      <c r="B12" s="89" t="s">
        <v>87</v>
      </c>
      <c r="C12" s="192" t="s">
        <v>802</v>
      </c>
      <c r="D12" s="192"/>
      <c r="E12" s="192"/>
      <c r="F12" s="192"/>
      <c r="G12" s="192"/>
      <c r="H12" s="193"/>
      <c r="I12" s="305"/>
      <c r="J12" s="305"/>
      <c r="K12" s="305"/>
      <c r="L12" s="305"/>
      <c r="M12" s="305"/>
      <c r="N12" s="305"/>
      <c r="O12" s="305"/>
      <c r="P12" s="305"/>
      <c r="Q12" s="306"/>
      <c r="W12" t="s">
        <v>786</v>
      </c>
    </row>
    <row r="13" spans="1:23" ht="20.100000000000001" customHeight="1" thickTop="1" thickBot="1" x14ac:dyDescent="0.3">
      <c r="B13" s="62" t="s">
        <v>668</v>
      </c>
      <c r="C13" s="60" t="s">
        <v>669</v>
      </c>
      <c r="D13" s="29">
        <v>40</v>
      </c>
      <c r="E13" s="20" t="s">
        <v>670</v>
      </c>
      <c r="F13" s="29">
        <v>600</v>
      </c>
      <c r="G13" s="19" t="s">
        <v>671</v>
      </c>
      <c r="H13" s="30">
        <v>200</v>
      </c>
      <c r="I13" s="305"/>
      <c r="J13" s="305"/>
      <c r="K13" s="305"/>
      <c r="L13" s="305"/>
      <c r="M13" s="305"/>
      <c r="N13" s="305"/>
      <c r="O13" s="305"/>
      <c r="P13" s="305"/>
      <c r="Q13" s="306"/>
      <c r="W13" t="s">
        <v>787</v>
      </c>
    </row>
    <row r="14" spans="1:23" ht="20.100000000000001" customHeight="1" thickTop="1" thickBot="1" x14ac:dyDescent="0.3">
      <c r="B14" s="34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35"/>
    </row>
    <row r="15" spans="1:23" ht="20.100000000000001" customHeight="1" thickBot="1" x14ac:dyDescent="0.3">
      <c r="B15" s="72"/>
      <c r="C15" s="75"/>
      <c r="D15" s="75"/>
      <c r="E15" s="75"/>
      <c r="F15" s="75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4"/>
    </row>
    <row r="16" spans="1:23" ht="20.100000000000001" customHeight="1" thickTop="1" thickBot="1" x14ac:dyDescent="0.3">
      <c r="B16" s="39" t="s">
        <v>675</v>
      </c>
      <c r="C16" s="68">
        <v>1.48</v>
      </c>
      <c r="D16" s="194" t="s">
        <v>738</v>
      </c>
      <c r="E16" s="195"/>
      <c r="F16" s="150">
        <v>1.595</v>
      </c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1"/>
    </row>
    <row r="17" spans="2:18" ht="20.100000000000001" customHeight="1" thickTop="1" thickBot="1" x14ac:dyDescent="0.3">
      <c r="B17" s="40" t="s">
        <v>672</v>
      </c>
      <c r="C17" s="76" t="s">
        <v>805</v>
      </c>
      <c r="D17" s="202" t="s">
        <v>673</v>
      </c>
      <c r="E17" s="203"/>
      <c r="F17" s="88"/>
      <c r="G17" s="8"/>
      <c r="H17" s="8"/>
      <c r="I17" s="8"/>
      <c r="J17" s="8"/>
      <c r="K17" s="8"/>
      <c r="L17" s="8"/>
      <c r="M17" s="8"/>
      <c r="N17" s="8"/>
      <c r="O17" s="8"/>
      <c r="P17" s="8"/>
      <c r="Q17" s="64"/>
    </row>
    <row r="18" spans="2:18" ht="20.100000000000001" customHeight="1" thickTop="1" thickBot="1" x14ac:dyDescent="0.3">
      <c r="B18" s="40" t="s">
        <v>682</v>
      </c>
      <c r="C18" s="66" t="s">
        <v>806</v>
      </c>
      <c r="D18" s="67"/>
      <c r="E18" s="11"/>
      <c r="F18" s="10"/>
      <c r="G18" s="8"/>
      <c r="H18" s="8"/>
      <c r="I18" s="8"/>
      <c r="J18" s="8"/>
      <c r="K18" s="8"/>
      <c r="L18" s="8"/>
      <c r="M18" s="8"/>
      <c r="N18" s="8"/>
      <c r="O18" s="8"/>
      <c r="P18" s="8"/>
      <c r="Q18" s="64"/>
    </row>
    <row r="19" spans="2:18" ht="20.100000000000001" customHeight="1" thickTop="1" thickBot="1" x14ac:dyDescent="0.3">
      <c r="B19" s="40" t="s">
        <v>683</v>
      </c>
      <c r="C19" s="77" t="s">
        <v>807</v>
      </c>
      <c r="D19" s="78" t="s">
        <v>809</v>
      </c>
      <c r="E19" s="213"/>
      <c r="F19" s="214"/>
      <c r="G19" s="8"/>
      <c r="H19" s="8"/>
      <c r="I19" s="8"/>
      <c r="J19" s="8"/>
      <c r="K19" s="8"/>
      <c r="L19" s="8"/>
      <c r="M19" s="8"/>
      <c r="N19" s="8"/>
      <c r="O19" s="8"/>
      <c r="P19" s="8"/>
      <c r="Q19" s="64"/>
    </row>
    <row r="20" spans="2:18" ht="20.100000000000001" customHeight="1" thickTop="1" thickBot="1" x14ac:dyDescent="0.3">
      <c r="B20" s="40" t="s">
        <v>684</v>
      </c>
      <c r="C20" s="69" t="s">
        <v>808</v>
      </c>
      <c r="D20" s="215" t="s">
        <v>737</v>
      </c>
      <c r="E20" s="216"/>
      <c r="F20" s="87" t="s">
        <v>810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65"/>
    </row>
    <row r="21" spans="2:18" ht="20.100000000000001" customHeight="1" thickTop="1" thickBot="1" x14ac:dyDescent="0.3">
      <c r="B21" s="63" t="s">
        <v>685</v>
      </c>
      <c r="C21" s="199" t="s">
        <v>811</v>
      </c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1"/>
    </row>
    <row r="22" spans="2:18" ht="20.100000000000001" customHeight="1" thickTop="1" thickBot="1" x14ac:dyDescent="0.3">
      <c r="B22" s="63" t="s">
        <v>686</v>
      </c>
      <c r="C22" s="217" t="s">
        <v>812</v>
      </c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9"/>
    </row>
    <row r="23" spans="2:18" ht="17.100000000000001" customHeight="1" thickTop="1" thickBot="1" x14ac:dyDescent="0.3">
      <c r="B23" s="196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8"/>
    </row>
    <row r="24" spans="2:18" ht="17.100000000000001" customHeight="1" thickTop="1" x14ac:dyDescent="0.25">
      <c r="B24" s="41"/>
      <c r="C24" s="14"/>
      <c r="D24" s="15"/>
      <c r="E24" s="15"/>
      <c r="F24" s="16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42"/>
    </row>
    <row r="25" spans="2:18" ht="17.100000000000001" customHeight="1" x14ac:dyDescent="0.25">
      <c r="B25" s="43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44"/>
    </row>
    <row r="26" spans="2:18" ht="17.100000000000001" customHeight="1" thickBot="1" x14ac:dyDescent="0.3">
      <c r="B26" s="207" t="s">
        <v>676</v>
      </c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9"/>
    </row>
    <row r="27" spans="2:18" ht="17.100000000000001" customHeight="1" thickTop="1" thickBot="1" x14ac:dyDescent="0.3">
      <c r="B27" s="130" t="s">
        <v>680</v>
      </c>
      <c r="C27" s="129" t="s">
        <v>678</v>
      </c>
      <c r="D27" s="115" t="s">
        <v>776</v>
      </c>
      <c r="E27" s="273" t="s">
        <v>688</v>
      </c>
      <c r="F27" s="274"/>
      <c r="G27" s="7" t="s">
        <v>677</v>
      </c>
      <c r="H27" s="273" t="s">
        <v>679</v>
      </c>
      <c r="I27" s="279"/>
      <c r="J27" s="274"/>
      <c r="K27" s="273" t="s">
        <v>681</v>
      </c>
      <c r="L27" s="279"/>
      <c r="M27" s="279"/>
      <c r="N27" s="279"/>
      <c r="O27" s="279"/>
      <c r="P27" s="279"/>
      <c r="Q27" s="280"/>
      <c r="R27" s="122"/>
    </row>
    <row r="28" spans="2:18" ht="17.100000000000001" customHeight="1" thickTop="1" thickBot="1" x14ac:dyDescent="0.3">
      <c r="B28" s="22"/>
      <c r="C28" s="45"/>
      <c r="D28" s="116"/>
      <c r="E28" s="275"/>
      <c r="F28" s="276"/>
      <c r="G28" s="22"/>
      <c r="H28" s="22"/>
      <c r="I28" s="22"/>
      <c r="J28" s="32"/>
      <c r="K28" s="22" t="s">
        <v>718</v>
      </c>
      <c r="L28" s="33" t="s">
        <v>719</v>
      </c>
      <c r="M28" s="132" t="s">
        <v>789</v>
      </c>
      <c r="N28" s="22" t="s">
        <v>720</v>
      </c>
      <c r="O28" s="131" t="s">
        <v>778</v>
      </c>
      <c r="P28" s="297" t="s">
        <v>721</v>
      </c>
      <c r="Q28" s="298"/>
      <c r="R28" s="118"/>
    </row>
    <row r="29" spans="2:18" ht="17.100000000000001" customHeight="1" thickTop="1" thickBot="1" x14ac:dyDescent="0.3">
      <c r="B29" s="90" t="s">
        <v>813</v>
      </c>
      <c r="C29" s="45">
        <v>1</v>
      </c>
      <c r="D29" s="116"/>
      <c r="E29" s="277" t="s">
        <v>803</v>
      </c>
      <c r="F29" s="278"/>
      <c r="G29" s="90">
        <v>1</v>
      </c>
      <c r="H29" s="90">
        <v>40</v>
      </c>
      <c r="I29" s="90">
        <v>600</v>
      </c>
      <c r="J29" s="91">
        <v>200</v>
      </c>
      <c r="K29" s="121" t="s">
        <v>734</v>
      </c>
      <c r="L29" s="117" t="s">
        <v>734</v>
      </c>
      <c r="M29" s="117" t="s">
        <v>734</v>
      </c>
      <c r="N29" s="59" t="s">
        <v>735</v>
      </c>
      <c r="O29" s="146" t="s">
        <v>814</v>
      </c>
      <c r="P29" s="184" t="s">
        <v>814</v>
      </c>
      <c r="Q29" s="296"/>
      <c r="R29" s="123"/>
    </row>
    <row r="30" spans="2:18" ht="17.100000000000001" customHeight="1" thickTop="1" thickBot="1" x14ac:dyDescent="0.3">
      <c r="B30" s="46"/>
      <c r="C30" s="23"/>
      <c r="D30" s="23"/>
      <c r="E30" s="23"/>
      <c r="F30" s="23"/>
      <c r="G30" s="24"/>
      <c r="H30" s="24"/>
      <c r="I30" s="24"/>
      <c r="J30" s="25"/>
      <c r="K30" s="25"/>
      <c r="L30" s="26"/>
      <c r="M30" s="26"/>
      <c r="N30" s="26"/>
      <c r="O30" s="26"/>
      <c r="P30" s="26"/>
      <c r="Q30" s="124"/>
      <c r="R30" s="2"/>
    </row>
    <row r="31" spans="2:18" ht="17.100000000000001" customHeight="1" thickTop="1" thickBot="1" x14ac:dyDescent="0.3">
      <c r="B31" s="79" t="s">
        <v>747</v>
      </c>
      <c r="C31" s="83" t="s">
        <v>734</v>
      </c>
      <c r="D31" s="81" t="s">
        <v>736</v>
      </c>
      <c r="E31" s="82" t="s">
        <v>788</v>
      </c>
      <c r="F31" s="81" t="s">
        <v>790</v>
      </c>
      <c r="G31" s="83" t="s">
        <v>735</v>
      </c>
      <c r="H31" s="80" t="s">
        <v>739</v>
      </c>
      <c r="I31" s="83" t="s">
        <v>753</v>
      </c>
      <c r="J31" s="205" t="s">
        <v>740</v>
      </c>
      <c r="K31" s="206"/>
      <c r="L31" s="83" t="s">
        <v>751</v>
      </c>
      <c r="M31" s="313" t="s">
        <v>752</v>
      </c>
      <c r="N31" s="314"/>
      <c r="O31" s="314"/>
      <c r="P31" s="315"/>
      <c r="Q31" s="48"/>
    </row>
    <row r="32" spans="2:18" ht="17.100000000000001" customHeight="1" x14ac:dyDescent="0.25">
      <c r="B32" s="49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50"/>
    </row>
    <row r="33" spans="1:19" ht="17.100000000000001" customHeight="1" x14ac:dyDescent="0.25">
      <c r="B33" s="51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44"/>
    </row>
    <row r="34" spans="1:19" ht="17.100000000000001" customHeight="1" thickBot="1" x14ac:dyDescent="0.3">
      <c r="B34" s="207" t="s">
        <v>722</v>
      </c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9"/>
    </row>
    <row r="35" spans="1:19" ht="17.100000000000001" hidden="1" customHeight="1" thickTop="1" thickBot="1" x14ac:dyDescent="0.3">
      <c r="B35" s="52" t="s">
        <v>723</v>
      </c>
      <c r="C35" s="180" t="s">
        <v>724</v>
      </c>
      <c r="D35" s="182"/>
      <c r="E35" s="181"/>
      <c r="F35" s="31" t="s">
        <v>677</v>
      </c>
      <c r="G35" s="180" t="s">
        <v>725</v>
      </c>
      <c r="H35" s="182"/>
      <c r="I35" s="181"/>
      <c r="J35" s="180" t="s">
        <v>680</v>
      </c>
      <c r="K35" s="181"/>
      <c r="L35" s="180" t="s">
        <v>681</v>
      </c>
      <c r="M35" s="182"/>
      <c r="N35" s="182"/>
      <c r="O35" s="182"/>
      <c r="P35" s="182"/>
      <c r="Q35" s="183"/>
    </row>
    <row r="36" spans="1:19" ht="16.5" hidden="1" customHeight="1" thickTop="1" thickBot="1" x14ac:dyDescent="0.3">
      <c r="B36" s="58"/>
      <c r="C36" s="184"/>
      <c r="D36" s="185"/>
      <c r="E36" s="186"/>
      <c r="F36" s="59"/>
      <c r="G36" s="184"/>
      <c r="H36" s="185"/>
      <c r="I36" s="186"/>
      <c r="J36" s="184"/>
      <c r="K36" s="186"/>
      <c r="L36" s="184"/>
      <c r="M36" s="185"/>
      <c r="N36" s="185"/>
      <c r="O36" s="185"/>
      <c r="P36" s="185"/>
      <c r="Q36" s="188"/>
    </row>
    <row r="37" spans="1:19" ht="16.5" hidden="1" customHeight="1" thickTop="1" thickBot="1" x14ac:dyDescent="0.3">
      <c r="B37" s="58" t="s">
        <v>726</v>
      </c>
      <c r="C37" s="184" t="s">
        <v>756</v>
      </c>
      <c r="D37" s="185"/>
      <c r="E37" s="186"/>
      <c r="F37" s="59">
        <v>6</v>
      </c>
      <c r="G37" s="184" t="s">
        <v>757</v>
      </c>
      <c r="H37" s="185"/>
      <c r="I37" s="186"/>
      <c r="J37" s="184" t="s">
        <v>758</v>
      </c>
      <c r="K37" s="186"/>
      <c r="L37" s="184" t="s">
        <v>759</v>
      </c>
      <c r="M37" s="185"/>
      <c r="N37" s="185"/>
      <c r="O37" s="185"/>
      <c r="P37" s="185"/>
      <c r="Q37" s="188"/>
    </row>
    <row r="38" spans="1:19" ht="16.5" hidden="1" customHeight="1" thickTop="1" thickBot="1" x14ac:dyDescent="0.3">
      <c r="B38" s="58" t="s">
        <v>727</v>
      </c>
      <c r="C38" s="184" t="s">
        <v>760</v>
      </c>
      <c r="D38" s="185"/>
      <c r="E38" s="186"/>
      <c r="F38" s="59">
        <v>6</v>
      </c>
      <c r="G38" s="184" t="s">
        <v>761</v>
      </c>
      <c r="H38" s="185"/>
      <c r="I38" s="186"/>
      <c r="J38" s="184" t="s">
        <v>762</v>
      </c>
      <c r="K38" s="186"/>
      <c r="L38" s="184" t="s">
        <v>763</v>
      </c>
      <c r="M38" s="185"/>
      <c r="N38" s="185"/>
      <c r="O38" s="185"/>
      <c r="P38" s="185"/>
      <c r="Q38" s="188"/>
    </row>
    <row r="39" spans="1:19" ht="16.5" customHeight="1" thickTop="1" thickBot="1" x14ac:dyDescent="0.3">
      <c r="B39" s="187" t="s">
        <v>781</v>
      </c>
      <c r="C39" s="186"/>
      <c r="D39" s="126" t="s">
        <v>792</v>
      </c>
      <c r="E39" s="119" t="s">
        <v>777</v>
      </c>
      <c r="F39" s="115" t="s">
        <v>776</v>
      </c>
      <c r="G39" s="187" t="s">
        <v>779</v>
      </c>
      <c r="H39" s="185"/>
      <c r="I39" s="186"/>
      <c r="J39" s="127" t="s">
        <v>677</v>
      </c>
      <c r="K39" s="187" t="s">
        <v>780</v>
      </c>
      <c r="L39" s="185"/>
      <c r="M39" s="185"/>
      <c r="N39" s="186"/>
      <c r="O39" s="187" t="s">
        <v>782</v>
      </c>
      <c r="P39" s="185"/>
      <c r="Q39" s="186"/>
      <c r="R39" s="125"/>
      <c r="S39" s="125"/>
    </row>
    <row r="40" spans="1:19" ht="16.5" customHeight="1" thickTop="1" thickBot="1" x14ac:dyDescent="0.3">
      <c r="B40" s="184" t="s">
        <v>758</v>
      </c>
      <c r="C40" s="186"/>
      <c r="D40" s="58">
        <v>1</v>
      </c>
      <c r="E40" s="120"/>
      <c r="F40" s="120"/>
      <c r="G40" s="184" t="s">
        <v>756</v>
      </c>
      <c r="H40" s="185"/>
      <c r="I40" s="186"/>
      <c r="J40" s="59">
        <v>2</v>
      </c>
      <c r="K40" s="184" t="s">
        <v>815</v>
      </c>
      <c r="L40" s="185"/>
      <c r="M40" s="185"/>
      <c r="N40" s="186"/>
      <c r="O40" s="184" t="s">
        <v>759</v>
      </c>
      <c r="P40" s="185"/>
      <c r="Q40" s="186"/>
      <c r="R40" s="125"/>
      <c r="S40" s="125"/>
    </row>
    <row r="41" spans="1:19" ht="16.5" customHeight="1" thickTop="1" thickBot="1" x14ac:dyDescent="0.3">
      <c r="B41" s="184" t="s">
        <v>762</v>
      </c>
      <c r="C41" s="186"/>
      <c r="D41" s="58" t="s">
        <v>727</v>
      </c>
      <c r="E41" s="120"/>
      <c r="F41" s="120"/>
      <c r="G41" s="184" t="s">
        <v>760</v>
      </c>
      <c r="H41" s="185"/>
      <c r="I41" s="186"/>
      <c r="J41" s="59">
        <v>2</v>
      </c>
      <c r="K41" s="184" t="s">
        <v>816</v>
      </c>
      <c r="L41" s="185"/>
      <c r="M41" s="185"/>
      <c r="N41" s="186"/>
      <c r="O41" s="184" t="s">
        <v>763</v>
      </c>
      <c r="P41" s="185"/>
      <c r="Q41" s="186"/>
      <c r="R41" s="125"/>
      <c r="S41" s="125"/>
    </row>
    <row r="42" spans="1:19" s="101" customFormat="1" ht="17.25" customHeight="1" thickTop="1" thickBot="1" x14ac:dyDescent="0.3">
      <c r="A42"/>
      <c r="B42" s="316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8"/>
    </row>
    <row r="43" spans="1:19" ht="17.100000000000001" customHeight="1" thickTop="1" thickBot="1" x14ac:dyDescent="0.3">
      <c r="B43" s="47" t="s">
        <v>689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48"/>
    </row>
    <row r="44" spans="1:19" ht="17.100000000000001" customHeight="1" thickTop="1" x14ac:dyDescent="0.25">
      <c r="A44" s="101"/>
      <c r="B44" s="98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100"/>
    </row>
    <row r="45" spans="1:19" ht="17.100000000000001" customHeight="1" x14ac:dyDescent="0.25">
      <c r="B45" s="53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54"/>
    </row>
    <row r="46" spans="1:19" ht="17.100000000000001" customHeight="1" x14ac:dyDescent="0.25">
      <c r="B46" s="210" t="s">
        <v>741</v>
      </c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2"/>
    </row>
    <row r="47" spans="1:19" ht="17.100000000000001" customHeight="1" x14ac:dyDescent="0.25"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</row>
    <row r="48" spans="1:19" ht="17.100000000000001" customHeight="1" x14ac:dyDescent="0.25">
      <c r="B48" s="220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</row>
    <row r="49" spans="2:17" ht="17.100000000000001" customHeight="1" x14ac:dyDescent="0.25"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</row>
    <row r="50" spans="2:17" ht="17.100000000000001" customHeight="1" x14ac:dyDescent="0.25">
      <c r="B50" s="220"/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</row>
    <row r="51" spans="2:17" ht="17.100000000000001" customHeight="1" x14ac:dyDescent="0.25">
      <c r="B51" s="220"/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</row>
    <row r="52" spans="2:17" ht="17.100000000000001" customHeight="1" x14ac:dyDescent="0.25">
      <c r="B52" s="220"/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</row>
    <row r="53" spans="2:17" ht="17.100000000000001" customHeight="1" x14ac:dyDescent="0.25"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</row>
    <row r="54" spans="2:17" ht="17.100000000000001" customHeight="1" x14ac:dyDescent="0.25"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</row>
    <row r="55" spans="2:17" ht="17.100000000000001" customHeight="1" x14ac:dyDescent="0.25"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</row>
    <row r="56" spans="2:17" ht="17.100000000000001" customHeight="1" x14ac:dyDescent="0.25"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</row>
    <row r="57" spans="2:17" ht="17.100000000000001" customHeight="1" x14ac:dyDescent="0.25"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</row>
    <row r="58" spans="2:17" ht="17.100000000000001" customHeight="1" x14ac:dyDescent="0.25"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</row>
    <row r="59" spans="2:17" ht="17.100000000000001" customHeight="1" thickBot="1" x14ac:dyDescent="0.3">
      <c r="B59" s="34"/>
      <c r="Q59" s="35"/>
    </row>
    <row r="60" spans="2:17" ht="17.100000000000001" customHeight="1" thickTop="1" x14ac:dyDescent="0.25">
      <c r="B60" s="221" t="s">
        <v>764</v>
      </c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3"/>
    </row>
    <row r="61" spans="2:17" ht="17.100000000000001" customHeight="1" x14ac:dyDescent="0.25">
      <c r="B61" s="224"/>
      <c r="C61" s="225"/>
      <c r="D61" s="226"/>
      <c r="E61" s="233"/>
      <c r="F61" s="233"/>
      <c r="G61" s="233"/>
      <c r="H61" s="233"/>
      <c r="I61" s="233"/>
      <c r="J61" s="233"/>
      <c r="K61" s="93"/>
      <c r="L61" s="93"/>
      <c r="M61" s="93"/>
      <c r="N61" s="93"/>
      <c r="O61" s="93"/>
      <c r="P61" s="93"/>
      <c r="Q61" s="94"/>
    </row>
    <row r="62" spans="2:17" ht="17.100000000000001" customHeight="1" x14ac:dyDescent="0.25">
      <c r="B62" s="227"/>
      <c r="C62" s="228"/>
      <c r="D62" s="229"/>
      <c r="E62" s="233"/>
      <c r="F62" s="233"/>
      <c r="G62" s="233"/>
      <c r="H62" s="233"/>
      <c r="I62" s="233"/>
      <c r="J62" s="233"/>
      <c r="K62" s="9"/>
      <c r="L62" s="9"/>
      <c r="M62" s="9"/>
      <c r="N62" s="9"/>
      <c r="O62" s="9"/>
      <c r="P62" s="9"/>
      <c r="Q62" s="95"/>
    </row>
    <row r="63" spans="2:17" ht="17.100000000000001" customHeight="1" x14ac:dyDescent="0.25">
      <c r="B63" s="227"/>
      <c r="C63" s="228"/>
      <c r="D63" s="229"/>
      <c r="E63" s="233"/>
      <c r="F63" s="233"/>
      <c r="G63" s="233"/>
      <c r="H63" s="233"/>
      <c r="I63" s="233"/>
      <c r="J63" s="233"/>
      <c r="K63" s="9"/>
      <c r="L63" s="9"/>
      <c r="M63" s="9"/>
      <c r="N63" s="9"/>
      <c r="O63" s="9"/>
      <c r="P63" s="9"/>
      <c r="Q63" s="95"/>
    </row>
    <row r="64" spans="2:17" ht="17.100000000000001" customHeight="1" x14ac:dyDescent="0.25">
      <c r="B64" s="227"/>
      <c r="C64" s="228"/>
      <c r="D64" s="229"/>
      <c r="E64" s="233"/>
      <c r="F64" s="233"/>
      <c r="G64" s="233"/>
      <c r="H64" s="233"/>
      <c r="I64" s="233"/>
      <c r="J64" s="233"/>
      <c r="K64" s="9"/>
      <c r="L64" s="9"/>
      <c r="M64" s="9"/>
      <c r="N64" s="9"/>
      <c r="O64" s="9"/>
      <c r="P64" s="9"/>
      <c r="Q64" s="95"/>
    </row>
    <row r="65" spans="1:18" ht="17.100000000000001" customHeight="1" x14ac:dyDescent="0.25">
      <c r="B65" s="227"/>
      <c r="C65" s="228"/>
      <c r="D65" s="229"/>
      <c r="E65" s="233"/>
      <c r="F65" s="233"/>
      <c r="G65" s="233"/>
      <c r="H65" s="233"/>
      <c r="I65" s="233"/>
      <c r="J65" s="233"/>
      <c r="K65" s="9"/>
      <c r="L65" s="9"/>
      <c r="M65" s="9"/>
      <c r="N65" s="9"/>
      <c r="O65" s="9"/>
      <c r="P65" s="9"/>
      <c r="Q65" s="95"/>
    </row>
    <row r="66" spans="1:18" ht="17.100000000000001" customHeight="1" x14ac:dyDescent="0.25">
      <c r="B66" s="227"/>
      <c r="C66" s="228"/>
      <c r="D66" s="229"/>
      <c r="E66" s="233"/>
      <c r="F66" s="233"/>
      <c r="G66" s="233"/>
      <c r="H66" s="233"/>
      <c r="I66" s="233"/>
      <c r="J66" s="233"/>
      <c r="K66" s="9"/>
      <c r="L66" s="9"/>
      <c r="M66" s="9"/>
      <c r="N66" s="9"/>
      <c r="O66" s="9"/>
      <c r="P66" s="9"/>
      <c r="Q66" s="95"/>
    </row>
    <row r="67" spans="1:18" ht="17.100000000000001" customHeight="1" x14ac:dyDescent="0.25">
      <c r="B67" s="227"/>
      <c r="C67" s="228"/>
      <c r="D67" s="229"/>
      <c r="E67" s="233"/>
      <c r="F67" s="233"/>
      <c r="G67" s="233"/>
      <c r="H67" s="233"/>
      <c r="I67" s="233"/>
      <c r="J67" s="233"/>
      <c r="K67" s="9"/>
      <c r="L67" s="9"/>
      <c r="M67" s="9"/>
      <c r="N67" s="9"/>
      <c r="O67" s="9"/>
      <c r="P67" s="9"/>
      <c r="Q67" s="95"/>
    </row>
    <row r="68" spans="1:18" ht="17.100000000000001" customHeight="1" x14ac:dyDescent="0.25">
      <c r="B68" s="227"/>
      <c r="C68" s="228"/>
      <c r="D68" s="229"/>
      <c r="E68" s="233"/>
      <c r="F68" s="233"/>
      <c r="G68" s="233"/>
      <c r="H68" s="233"/>
      <c r="I68" s="233"/>
      <c r="J68" s="233"/>
      <c r="K68" s="9"/>
      <c r="L68" s="9"/>
      <c r="M68" s="9"/>
      <c r="N68" s="9"/>
      <c r="O68" s="9"/>
      <c r="P68" s="9"/>
      <c r="Q68" s="95"/>
    </row>
    <row r="69" spans="1:18" ht="17.100000000000001" customHeight="1" x14ac:dyDescent="0.25">
      <c r="B69" s="227"/>
      <c r="C69" s="228"/>
      <c r="D69" s="229"/>
      <c r="E69" s="233"/>
      <c r="F69" s="233"/>
      <c r="G69" s="233"/>
      <c r="H69" s="233"/>
      <c r="I69" s="233"/>
      <c r="J69" s="233"/>
      <c r="K69" s="9"/>
      <c r="L69" s="9"/>
      <c r="M69" s="9"/>
      <c r="N69" s="9"/>
      <c r="O69" s="9"/>
      <c r="P69" s="9"/>
      <c r="Q69" s="95"/>
    </row>
    <row r="70" spans="1:18" ht="16.5" customHeight="1" x14ac:dyDescent="0.25">
      <c r="B70" s="227"/>
      <c r="C70" s="228"/>
      <c r="D70" s="229"/>
      <c r="E70" s="233"/>
      <c r="F70" s="233"/>
      <c r="G70" s="233"/>
      <c r="H70" s="233"/>
      <c r="I70" s="233"/>
      <c r="J70" s="233"/>
      <c r="K70" s="9"/>
      <c r="L70" s="9"/>
      <c r="M70" s="9"/>
      <c r="N70" s="9"/>
      <c r="O70" s="9"/>
      <c r="P70" s="9"/>
      <c r="Q70" s="95"/>
    </row>
    <row r="71" spans="1:18" ht="16.5" customHeight="1" x14ac:dyDescent="0.25">
      <c r="B71" s="230"/>
      <c r="C71" s="231"/>
      <c r="D71" s="232"/>
      <c r="E71" s="233"/>
      <c r="F71" s="233"/>
      <c r="G71" s="233"/>
      <c r="H71" s="233"/>
      <c r="I71" s="233"/>
      <c r="J71" s="233"/>
      <c r="K71" s="96"/>
      <c r="L71" s="96"/>
      <c r="M71" s="96"/>
      <c r="N71" s="96"/>
      <c r="O71" s="96"/>
      <c r="P71" s="96"/>
      <c r="Q71" s="97"/>
    </row>
    <row r="72" spans="1:18" ht="17.100000000000001" customHeight="1" x14ac:dyDescent="0.25">
      <c r="B72" s="260" t="s">
        <v>765</v>
      </c>
      <c r="C72" s="261"/>
      <c r="D72" s="261"/>
      <c r="E72" s="261"/>
      <c r="F72" s="261"/>
      <c r="G72" s="261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2"/>
    </row>
    <row r="73" spans="1:18" ht="17.100000000000001" customHeight="1" x14ac:dyDescent="0.25">
      <c r="B73" s="311" t="s">
        <v>766</v>
      </c>
      <c r="C73" s="311"/>
      <c r="D73" s="311" t="s">
        <v>767</v>
      </c>
      <c r="E73" s="311"/>
      <c r="F73" s="311"/>
      <c r="G73" s="311" t="s">
        <v>793</v>
      </c>
      <c r="H73" s="311"/>
      <c r="I73" s="311"/>
      <c r="J73" s="311" t="s">
        <v>794</v>
      </c>
      <c r="K73" s="311"/>
      <c r="L73" s="311"/>
      <c r="M73" s="311"/>
      <c r="N73" s="311"/>
      <c r="O73" s="311"/>
      <c r="P73" s="311"/>
      <c r="Q73" s="311"/>
      <c r="R73" s="2"/>
    </row>
    <row r="74" spans="1:18" ht="17.100000000000001" customHeight="1" x14ac:dyDescent="0.25">
      <c r="A74" s="2"/>
      <c r="B74" s="312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2"/>
    </row>
    <row r="75" spans="1:18" ht="17.100000000000001" customHeight="1" x14ac:dyDescent="0.25">
      <c r="A75" s="2"/>
      <c r="B75" s="312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2"/>
    </row>
    <row r="76" spans="1:18" ht="16.5" customHeight="1" x14ac:dyDescent="0.25">
      <c r="A76" s="2"/>
      <c r="B76" s="312"/>
      <c r="C76" s="312"/>
      <c r="D76" s="312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2"/>
    </row>
    <row r="77" spans="1:18" ht="17.100000000000001" customHeight="1" x14ac:dyDescent="0.25">
      <c r="A77" s="2"/>
      <c r="B77" s="312"/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2"/>
    </row>
    <row r="78" spans="1:18" ht="17.100000000000001" customHeight="1" x14ac:dyDescent="0.25">
      <c r="A78" s="2"/>
      <c r="B78" s="312"/>
      <c r="C78" s="312"/>
      <c r="D78" s="312"/>
      <c r="E78" s="312"/>
      <c r="F78" s="312"/>
      <c r="G78" s="312"/>
      <c r="H78" s="312"/>
      <c r="I78" s="312"/>
      <c r="J78" s="312"/>
      <c r="K78" s="312"/>
      <c r="L78" s="312"/>
      <c r="M78" s="312"/>
      <c r="N78" s="312"/>
      <c r="O78" s="312"/>
      <c r="P78" s="312"/>
      <c r="Q78" s="312"/>
      <c r="R78" s="2"/>
    </row>
    <row r="79" spans="1:18" ht="17.100000000000001" customHeight="1" x14ac:dyDescent="0.25">
      <c r="A79" s="2"/>
      <c r="B79" s="312"/>
      <c r="C79" s="312"/>
      <c r="D79" s="312"/>
      <c r="E79" s="312"/>
      <c r="F79" s="312"/>
      <c r="G79" s="312"/>
      <c r="H79" s="312"/>
      <c r="I79" s="312"/>
      <c r="J79" s="312"/>
      <c r="K79" s="312"/>
      <c r="L79" s="312"/>
      <c r="M79" s="312"/>
      <c r="N79" s="312"/>
      <c r="O79" s="312"/>
      <c r="P79" s="312"/>
      <c r="Q79" s="312"/>
      <c r="R79" s="2"/>
    </row>
    <row r="80" spans="1:18" ht="17.100000000000001" customHeight="1" x14ac:dyDescent="0.25">
      <c r="A80" s="2"/>
      <c r="B80" s="312"/>
      <c r="C80" s="312"/>
      <c r="D80" s="312"/>
      <c r="E80" s="312"/>
      <c r="F80" s="312"/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312"/>
      <c r="R80" s="2"/>
    </row>
    <row r="81" spans="1:18" ht="17.100000000000001" customHeight="1" x14ac:dyDescent="0.25">
      <c r="A81" s="2"/>
      <c r="B81" s="312"/>
      <c r="C81" s="312"/>
      <c r="D81" s="312"/>
      <c r="E81" s="312"/>
      <c r="F81" s="312"/>
      <c r="G81" s="312"/>
      <c r="H81" s="312"/>
      <c r="I81" s="312"/>
      <c r="J81" s="312"/>
      <c r="K81" s="312"/>
      <c r="L81" s="312"/>
      <c r="M81" s="312"/>
      <c r="N81" s="312"/>
      <c r="O81" s="312"/>
      <c r="P81" s="312"/>
      <c r="Q81" s="312"/>
      <c r="R81" s="2"/>
    </row>
    <row r="82" spans="1:18" ht="17.100000000000001" customHeight="1" x14ac:dyDescent="0.25">
      <c r="A82" s="2"/>
      <c r="B82" s="312"/>
      <c r="C82" s="312"/>
      <c r="D82" s="312"/>
      <c r="E82" s="312"/>
      <c r="F82" s="312"/>
      <c r="G82" s="312"/>
      <c r="H82" s="312"/>
      <c r="I82" s="312"/>
      <c r="J82" s="312"/>
      <c r="K82" s="312"/>
      <c r="L82" s="312"/>
      <c r="M82" s="312"/>
      <c r="N82" s="312"/>
      <c r="O82" s="312"/>
      <c r="P82" s="312"/>
      <c r="Q82" s="312"/>
      <c r="R82" s="2"/>
    </row>
    <row r="83" spans="1:18" ht="17.100000000000001" customHeight="1" x14ac:dyDescent="0.25">
      <c r="A83" s="2"/>
      <c r="B83" s="312"/>
      <c r="C83" s="312"/>
      <c r="D83" s="312"/>
      <c r="E83" s="312"/>
      <c r="F83" s="312"/>
      <c r="G83" s="312"/>
      <c r="H83" s="312"/>
      <c r="I83" s="312"/>
      <c r="J83" s="312"/>
      <c r="K83" s="312"/>
      <c r="L83" s="312"/>
      <c r="M83" s="312"/>
      <c r="N83" s="312"/>
      <c r="O83" s="312"/>
      <c r="P83" s="312"/>
      <c r="Q83" s="312"/>
      <c r="R83" s="2"/>
    </row>
    <row r="84" spans="1:18" ht="17.100000000000001" customHeight="1" x14ac:dyDescent="0.25">
      <c r="A84" s="2"/>
      <c r="B84" s="312"/>
      <c r="C84" s="312"/>
      <c r="D84" s="312"/>
      <c r="E84" s="312"/>
      <c r="F84" s="312"/>
      <c r="G84" s="312"/>
      <c r="H84" s="312"/>
      <c r="I84" s="312"/>
      <c r="J84" s="312"/>
      <c r="K84" s="312"/>
      <c r="L84" s="312"/>
      <c r="M84" s="312"/>
      <c r="N84" s="312"/>
      <c r="O84" s="312"/>
      <c r="P84" s="312"/>
      <c r="Q84" s="312"/>
      <c r="R84" s="2"/>
    </row>
    <row r="85" spans="1:18" ht="17.100000000000001" customHeight="1" x14ac:dyDescent="0.25">
      <c r="A85" s="2"/>
      <c r="B85" s="312"/>
      <c r="C85" s="312"/>
      <c r="D85" s="312"/>
      <c r="E85" s="312"/>
      <c r="F85" s="312"/>
      <c r="G85" s="312"/>
      <c r="H85" s="312"/>
      <c r="I85" s="312"/>
      <c r="J85" s="312"/>
      <c r="K85" s="312"/>
      <c r="L85" s="312"/>
      <c r="M85" s="312"/>
      <c r="N85" s="312"/>
      <c r="O85" s="312"/>
      <c r="P85" s="312"/>
      <c r="Q85" s="312"/>
      <c r="R85" s="2"/>
    </row>
    <row r="86" spans="1:18" ht="17.100000000000001" customHeight="1" x14ac:dyDescent="0.25">
      <c r="A86" s="2"/>
      <c r="B86" s="312"/>
      <c r="C86" s="312"/>
      <c r="D86" s="312"/>
      <c r="E86" s="312"/>
      <c r="F86" s="312"/>
      <c r="G86" s="312"/>
      <c r="H86" s="312"/>
      <c r="I86" s="312"/>
      <c r="J86" s="312"/>
      <c r="K86" s="312"/>
      <c r="L86" s="312"/>
      <c r="M86" s="312"/>
      <c r="N86" s="312"/>
      <c r="O86" s="312"/>
      <c r="P86" s="312"/>
      <c r="Q86" s="312"/>
      <c r="R86" s="2"/>
    </row>
    <row r="87" spans="1:18" ht="17.100000000000001" customHeight="1" x14ac:dyDescent="0.25">
      <c r="A87" s="2"/>
      <c r="B87" s="312"/>
      <c r="C87" s="312"/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</row>
    <row r="88" spans="1:18" ht="17.100000000000001" customHeight="1" thickBot="1" x14ac:dyDescent="0.3">
      <c r="A88" s="35"/>
      <c r="B88" s="262" t="s">
        <v>742</v>
      </c>
      <c r="C88" s="238"/>
      <c r="D88" s="238"/>
      <c r="E88" s="238"/>
      <c r="F88" s="238"/>
      <c r="G88" s="238"/>
      <c r="H88" s="238"/>
      <c r="I88" s="238"/>
      <c r="J88" s="238"/>
      <c r="K88" s="238"/>
      <c r="L88" s="238"/>
      <c r="M88" s="238"/>
      <c r="N88" s="238"/>
      <c r="O88" s="238"/>
      <c r="P88" s="238"/>
      <c r="Q88" s="239"/>
    </row>
    <row r="89" spans="1:18" ht="17.100000000000001" customHeight="1" thickTop="1" thickBot="1" x14ac:dyDescent="0.3">
      <c r="B89" s="263" t="s">
        <v>750</v>
      </c>
      <c r="C89" s="107"/>
      <c r="D89" s="145" t="s">
        <v>745</v>
      </c>
      <c r="E89" s="108" t="s">
        <v>746</v>
      </c>
      <c r="F89" s="108" t="s">
        <v>748</v>
      </c>
      <c r="G89" s="265" t="s">
        <v>784</v>
      </c>
      <c r="H89" s="266"/>
      <c r="I89" s="266"/>
      <c r="J89" s="266"/>
      <c r="K89" s="266"/>
      <c r="L89" s="266"/>
      <c r="M89" s="266"/>
      <c r="N89" s="266"/>
      <c r="O89" s="266"/>
      <c r="P89" s="266"/>
      <c r="Q89" s="267"/>
    </row>
    <row r="90" spans="1:18" ht="16.5" customHeight="1" thickTop="1" thickBot="1" x14ac:dyDescent="0.3">
      <c r="B90" s="264"/>
      <c r="C90" s="139"/>
      <c r="D90" s="108">
        <v>40</v>
      </c>
      <c r="E90" s="108">
        <v>200</v>
      </c>
      <c r="F90" s="108">
        <v>600</v>
      </c>
      <c r="G90" s="167" t="s">
        <v>768</v>
      </c>
      <c r="H90" s="168"/>
      <c r="I90" s="163" t="s">
        <v>754</v>
      </c>
      <c r="J90" s="164"/>
      <c r="K90" s="163"/>
      <c r="L90" s="258"/>
      <c r="M90" s="258"/>
      <c r="N90" s="258"/>
      <c r="O90" s="258"/>
      <c r="P90" s="258"/>
      <c r="Q90" s="164"/>
    </row>
    <row r="91" spans="1:18" ht="16.5" customHeight="1" thickTop="1" thickBot="1" x14ac:dyDescent="0.3">
      <c r="B91" s="138" t="s">
        <v>743</v>
      </c>
      <c r="C91" s="147">
        <v>5</v>
      </c>
      <c r="D91" s="136"/>
      <c r="E91" s="136"/>
      <c r="F91" s="137"/>
      <c r="G91" s="169"/>
      <c r="H91" s="170"/>
      <c r="I91" s="163" t="s">
        <v>755</v>
      </c>
      <c r="J91" s="164"/>
      <c r="K91" s="163"/>
      <c r="L91" s="258"/>
      <c r="M91" s="258"/>
      <c r="N91" s="258"/>
      <c r="O91" s="258"/>
      <c r="P91" s="258"/>
      <c r="Q91" s="164"/>
    </row>
    <row r="92" spans="1:18" ht="17.100000000000001" customHeight="1" thickTop="1" thickBot="1" x14ac:dyDescent="0.3">
      <c r="B92" s="234" t="s">
        <v>769</v>
      </c>
      <c r="C92" s="140"/>
      <c r="D92" s="140" t="s">
        <v>745</v>
      </c>
      <c r="E92" s="109" t="s">
        <v>746</v>
      </c>
      <c r="F92" s="109" t="s">
        <v>770</v>
      </c>
      <c r="G92" s="169"/>
      <c r="H92" s="170"/>
      <c r="I92" s="165" t="s">
        <v>783</v>
      </c>
      <c r="J92" s="166"/>
      <c r="K92" s="165"/>
      <c r="L92" s="259"/>
      <c r="M92" s="259"/>
      <c r="N92" s="259"/>
      <c r="O92" s="259"/>
      <c r="P92" s="259"/>
      <c r="Q92" s="166"/>
    </row>
    <row r="93" spans="1:18" ht="17.100000000000001" customHeight="1" thickTop="1" thickBot="1" x14ac:dyDescent="0.3">
      <c r="B93" s="235"/>
      <c r="C93" s="110"/>
      <c r="D93" s="148">
        <v>205</v>
      </c>
      <c r="E93" s="148">
        <v>210</v>
      </c>
      <c r="F93" s="149">
        <v>630</v>
      </c>
      <c r="G93" s="156" t="s">
        <v>791</v>
      </c>
      <c r="H93" s="156">
        <f>(D93/1000)*(E93/1000)*(F93/1000)</f>
        <v>2.71215E-2</v>
      </c>
      <c r="I93" s="141"/>
      <c r="J93" s="141"/>
      <c r="K93" s="141"/>
      <c r="L93" s="141"/>
      <c r="M93" s="141"/>
      <c r="N93" s="141"/>
      <c r="O93" s="141"/>
      <c r="P93" s="141"/>
      <c r="Q93" s="142"/>
    </row>
    <row r="94" spans="1:18" ht="17.100000000000001" customHeight="1" thickTop="1" thickBot="1" x14ac:dyDescent="0.3">
      <c r="B94" s="111" t="s">
        <v>744</v>
      </c>
      <c r="C94" s="160">
        <v>7.98</v>
      </c>
      <c r="D94" s="161"/>
      <c r="E94" s="161"/>
      <c r="F94" s="162"/>
      <c r="G94" s="156"/>
      <c r="H94" s="156"/>
      <c r="I94" s="143"/>
      <c r="J94" s="143"/>
      <c r="K94" s="143"/>
      <c r="L94" s="143"/>
      <c r="M94" s="143"/>
      <c r="N94" s="143"/>
      <c r="O94" s="143"/>
      <c r="P94" s="143"/>
      <c r="Q94" s="144"/>
    </row>
    <row r="95" spans="1:18" ht="17.100000000000001" customHeight="1" thickTop="1" x14ac:dyDescent="0.25">
      <c r="B95" s="236" t="s">
        <v>771</v>
      </c>
      <c r="C95" s="237"/>
      <c r="D95" s="237"/>
      <c r="E95" s="237"/>
      <c r="F95" s="237"/>
      <c r="G95" s="238"/>
      <c r="H95" s="238"/>
      <c r="I95" s="238"/>
      <c r="J95" s="238"/>
      <c r="K95" s="238"/>
      <c r="L95" s="238"/>
      <c r="M95" s="238"/>
      <c r="N95" s="238"/>
      <c r="O95" s="238"/>
      <c r="P95" s="238"/>
      <c r="Q95" s="239"/>
    </row>
    <row r="96" spans="1:18" ht="17.100000000000001" customHeight="1" x14ac:dyDescent="0.25">
      <c r="B96" s="252" t="s">
        <v>817</v>
      </c>
      <c r="C96" s="253"/>
      <c r="D96" s="253"/>
      <c r="E96" s="253"/>
      <c r="F96" s="253"/>
      <c r="G96" s="253"/>
      <c r="H96" s="253"/>
      <c r="I96" s="253"/>
      <c r="J96" s="253"/>
      <c r="K96" s="253"/>
      <c r="L96" s="253"/>
      <c r="M96" s="253"/>
      <c r="N96" s="253"/>
      <c r="O96" s="253"/>
      <c r="P96" s="253"/>
      <c r="Q96" s="254"/>
    </row>
    <row r="97" spans="1:17" ht="17.100000000000001" customHeight="1" x14ac:dyDescent="0.25">
      <c r="B97" s="255"/>
      <c r="C97" s="256"/>
      <c r="D97" s="256"/>
      <c r="E97" s="256"/>
      <c r="F97" s="256"/>
      <c r="G97" s="256"/>
      <c r="H97" s="256"/>
      <c r="I97" s="256"/>
      <c r="J97" s="256"/>
      <c r="K97" s="256"/>
      <c r="L97" s="256"/>
      <c r="M97" s="256"/>
      <c r="N97" s="256"/>
      <c r="O97" s="256"/>
      <c r="P97" s="256"/>
      <c r="Q97" s="257"/>
    </row>
    <row r="98" spans="1:17" ht="17.100000000000001" customHeight="1" x14ac:dyDescent="0.25">
      <c r="B98" s="240" t="s">
        <v>818</v>
      </c>
      <c r="C98" s="241"/>
      <c r="D98" s="241"/>
      <c r="E98" s="241"/>
      <c r="F98" s="241"/>
      <c r="G98" s="241"/>
      <c r="H98" s="241"/>
      <c r="I98" s="241"/>
      <c r="J98" s="241"/>
      <c r="K98" s="241"/>
      <c r="L98" s="241"/>
      <c r="M98" s="241"/>
      <c r="N98" s="241"/>
      <c r="O98" s="241"/>
      <c r="P98" s="241"/>
      <c r="Q98" s="242"/>
    </row>
    <row r="99" spans="1:17" ht="17.100000000000001" customHeight="1" x14ac:dyDescent="0.25">
      <c r="B99" s="243"/>
      <c r="C99" s="244"/>
      <c r="D99" s="244"/>
      <c r="E99" s="244"/>
      <c r="F99" s="244"/>
      <c r="G99" s="244"/>
      <c r="H99" s="244"/>
      <c r="I99" s="244"/>
      <c r="J99" s="244"/>
      <c r="K99" s="244"/>
      <c r="L99" s="244"/>
      <c r="M99" s="244"/>
      <c r="N99" s="244"/>
      <c r="O99" s="244"/>
      <c r="P99" s="244"/>
      <c r="Q99" s="245"/>
    </row>
    <row r="100" spans="1:17" ht="17.100000000000001" customHeight="1" x14ac:dyDescent="0.25">
      <c r="B100" s="240"/>
      <c r="C100" s="241"/>
      <c r="D100" s="241"/>
      <c r="E100" s="241"/>
      <c r="F100" s="241"/>
      <c r="G100" s="241"/>
      <c r="H100" s="241"/>
      <c r="I100" s="241"/>
      <c r="J100" s="241"/>
      <c r="K100" s="241"/>
      <c r="L100" s="241"/>
      <c r="M100" s="241"/>
      <c r="N100" s="241"/>
      <c r="O100" s="241"/>
      <c r="P100" s="241"/>
      <c r="Q100" s="242"/>
    </row>
    <row r="101" spans="1:17" ht="17.100000000000001" customHeight="1" x14ac:dyDescent="0.25">
      <c r="B101" s="243"/>
      <c r="C101" s="244"/>
      <c r="D101" s="244"/>
      <c r="E101" s="244"/>
      <c r="F101" s="244"/>
      <c r="G101" s="244"/>
      <c r="H101" s="244"/>
      <c r="I101" s="244"/>
      <c r="J101" s="244"/>
      <c r="K101" s="244"/>
      <c r="L101" s="244"/>
      <c r="M101" s="244"/>
      <c r="N101" s="244"/>
      <c r="O101" s="244"/>
      <c r="P101" s="244"/>
      <c r="Q101" s="245"/>
    </row>
    <row r="102" spans="1:17" ht="17.100000000000001" customHeight="1" x14ac:dyDescent="0.25">
      <c r="B102" s="240"/>
      <c r="C102" s="241"/>
      <c r="D102" s="241"/>
      <c r="E102" s="241"/>
      <c r="F102" s="241"/>
      <c r="G102" s="241"/>
      <c r="H102" s="241"/>
      <c r="I102" s="241"/>
      <c r="J102" s="241"/>
      <c r="K102" s="241"/>
      <c r="L102" s="241"/>
      <c r="M102" s="241"/>
      <c r="N102" s="241"/>
      <c r="O102" s="241"/>
      <c r="P102" s="241"/>
      <c r="Q102" s="242"/>
    </row>
    <row r="103" spans="1:17" ht="17.100000000000001" customHeight="1" x14ac:dyDescent="0.25">
      <c r="B103" s="243"/>
      <c r="C103" s="244"/>
      <c r="D103" s="244"/>
      <c r="E103" s="244"/>
      <c r="F103" s="244"/>
      <c r="G103" s="244"/>
      <c r="H103" s="244"/>
      <c r="I103" s="244"/>
      <c r="J103" s="244"/>
      <c r="K103" s="244"/>
      <c r="L103" s="244"/>
      <c r="M103" s="244"/>
      <c r="N103" s="244"/>
      <c r="O103" s="244"/>
      <c r="P103" s="244"/>
      <c r="Q103" s="245"/>
    </row>
    <row r="104" spans="1:17" ht="17.100000000000001" customHeight="1" x14ac:dyDescent="0.25">
      <c r="B104" s="246"/>
      <c r="C104" s="247"/>
      <c r="D104" s="247"/>
      <c r="E104" s="247"/>
      <c r="F104" s="247"/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  <c r="Q104" s="248"/>
    </row>
    <row r="105" spans="1:17" ht="17.100000000000001" customHeight="1" x14ac:dyDescent="0.25">
      <c r="B105" s="249"/>
      <c r="C105" s="250"/>
      <c r="D105" s="250"/>
      <c r="E105" s="250"/>
      <c r="F105" s="250"/>
      <c r="G105" s="250"/>
      <c r="H105" s="250"/>
      <c r="I105" s="250"/>
      <c r="J105" s="250"/>
      <c r="K105" s="250"/>
      <c r="L105" s="250"/>
      <c r="M105" s="250"/>
      <c r="N105" s="250"/>
      <c r="O105" s="250"/>
      <c r="P105" s="250"/>
      <c r="Q105" s="251"/>
    </row>
    <row r="106" spans="1:17" s="2" customFormat="1" ht="17.100000000000001" customHeight="1" thickBot="1" x14ac:dyDescent="0.3">
      <c r="A106"/>
      <c r="B106" s="112" t="s">
        <v>772</v>
      </c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4"/>
    </row>
    <row r="107" spans="1:17" s="2" customFormat="1" ht="17.100000000000001" customHeight="1" thickTop="1" x14ac:dyDescent="0.25">
      <c r="A107"/>
      <c r="B107" s="128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7" s="2" customFormat="1" ht="17.100000000000001" customHeight="1" x14ac:dyDescent="0.25">
      <c r="B108" s="204"/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</row>
    <row r="109" spans="1:17" s="2" customFormat="1" ht="17.100000000000001" customHeight="1" x14ac:dyDescent="0.25">
      <c r="B109" s="179"/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</row>
    <row r="110" spans="1:17" s="2" customFormat="1" ht="17.100000000000001" customHeight="1" x14ac:dyDescent="0.25">
      <c r="B110" s="179"/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</row>
    <row r="111" spans="1:17" s="2" customFormat="1" ht="17.100000000000001" customHeight="1" x14ac:dyDescent="0.25">
      <c r="B111" s="179"/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</row>
    <row r="112" spans="1:17" s="2" customFormat="1" ht="17.100000000000001" customHeight="1" x14ac:dyDescent="0.25">
      <c r="B112" s="179"/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</row>
    <row r="113" spans="2:17" s="2" customFormat="1" ht="17.100000000000001" customHeight="1" x14ac:dyDescent="0.25">
      <c r="B113" s="179"/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</row>
    <row r="114" spans="2:17" s="2" customFormat="1" ht="17.100000000000001" customHeight="1" x14ac:dyDescent="0.25">
      <c r="B114" s="179"/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</row>
    <row r="115" spans="2:17" s="2" customFormat="1" ht="17.100000000000001" customHeight="1" x14ac:dyDescent="0.25">
      <c r="B115" s="179"/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</row>
    <row r="116" spans="2:17" s="2" customFormat="1" ht="17.100000000000001" customHeight="1" x14ac:dyDescent="0.25">
      <c r="B116" s="179"/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</row>
    <row r="117" spans="2:17" s="2" customFormat="1" ht="17.100000000000001" customHeight="1" x14ac:dyDescent="0.25">
      <c r="B117" s="179"/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</row>
    <row r="118" spans="2:17" s="2" customFormat="1" ht="17.100000000000001" customHeight="1" x14ac:dyDescent="0.25">
      <c r="B118" s="179"/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</row>
    <row r="119" spans="2:17" s="2" customFormat="1" ht="17.100000000000001" customHeight="1" x14ac:dyDescent="0.25">
      <c r="B119" s="179"/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</row>
    <row r="120" spans="2:17" s="2" customFormat="1" ht="17.100000000000001" customHeight="1" x14ac:dyDescent="0.25">
      <c r="B120" s="179"/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</row>
    <row r="121" spans="2:17" s="2" customFormat="1" ht="17.100000000000001" customHeight="1" x14ac:dyDescent="0.25">
      <c r="B121" s="179"/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</row>
    <row r="122" spans="2:17" s="2" customFormat="1" ht="17.100000000000001" customHeight="1" x14ac:dyDescent="0.25">
      <c r="B122" s="179"/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</row>
    <row r="123" spans="2:17" s="2" customFormat="1" ht="17.100000000000001" customHeight="1" x14ac:dyDescent="0.25">
      <c r="B123" s="179"/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</row>
    <row r="124" spans="2:17" s="2" customFormat="1" ht="17.100000000000001" customHeight="1" x14ac:dyDescent="0.25">
      <c r="B124" s="177"/>
      <c r="C124" s="177"/>
      <c r="D124" s="177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</row>
    <row r="125" spans="2:17" s="2" customFormat="1" ht="17.100000000000001" customHeight="1" x14ac:dyDescent="0.25">
      <c r="B125" s="268"/>
      <c r="C125" s="86"/>
      <c r="D125" s="86"/>
      <c r="E125" s="86"/>
      <c r="F125" s="86"/>
      <c r="G125" s="175"/>
      <c r="H125" s="86"/>
      <c r="I125" s="178"/>
      <c r="J125" s="178"/>
      <c r="K125" s="178"/>
      <c r="L125" s="178"/>
      <c r="M125" s="178"/>
      <c r="N125" s="178"/>
      <c r="O125" s="178"/>
      <c r="P125" s="178"/>
      <c r="Q125" s="178"/>
    </row>
    <row r="126" spans="2:17" s="2" customFormat="1" x14ac:dyDescent="0.25">
      <c r="B126" s="268"/>
      <c r="C126" s="86"/>
      <c r="D126" s="86"/>
      <c r="E126" s="86"/>
      <c r="F126" s="86"/>
      <c r="G126" s="175"/>
      <c r="H126" s="86"/>
      <c r="I126" s="178"/>
      <c r="J126" s="178"/>
      <c r="K126" s="178"/>
      <c r="L126" s="178"/>
      <c r="M126" s="178"/>
      <c r="N126" s="178"/>
      <c r="O126" s="178"/>
      <c r="P126" s="178"/>
      <c r="Q126" s="178"/>
    </row>
    <row r="127" spans="2:17" s="2" customFormat="1" ht="15.75" customHeight="1" x14ac:dyDescent="0.25">
      <c r="B127" s="105"/>
      <c r="C127" s="86"/>
      <c r="D127" s="85"/>
      <c r="E127" s="85"/>
      <c r="F127" s="85"/>
      <c r="G127" s="175"/>
      <c r="H127" s="86"/>
      <c r="I127" s="178"/>
      <c r="J127" s="178"/>
      <c r="K127" s="178"/>
      <c r="L127" s="178"/>
      <c r="M127" s="178"/>
      <c r="N127" s="178"/>
      <c r="O127" s="178"/>
      <c r="P127" s="178"/>
      <c r="Q127" s="178"/>
    </row>
    <row r="128" spans="2:17" s="2" customFormat="1" ht="17.100000000000001" customHeight="1" x14ac:dyDescent="0.25">
      <c r="B128" s="268"/>
      <c r="C128" s="106"/>
      <c r="D128" s="106"/>
      <c r="E128" s="85"/>
      <c r="F128" s="8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</row>
    <row r="129" spans="2:17" s="2" customFormat="1" ht="17.100000000000001" customHeight="1" x14ac:dyDescent="0.25">
      <c r="B129" s="268"/>
      <c r="C129" s="86"/>
      <c r="D129" s="86"/>
      <c r="E129" s="86"/>
      <c r="F129" s="8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</row>
    <row r="130" spans="2:17" s="2" customFormat="1" ht="17.100000000000001" customHeight="1" x14ac:dyDescent="0.25">
      <c r="B130" s="105"/>
      <c r="C130" s="86"/>
      <c r="D130" s="86"/>
      <c r="E130" s="85"/>
      <c r="F130" s="8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</row>
    <row r="131" spans="2:17" s="2" customFormat="1" ht="17.100000000000001" customHeight="1" x14ac:dyDescent="0.25">
      <c r="B131" s="105"/>
      <c r="C131" s="86"/>
      <c r="D131" s="86"/>
      <c r="E131" s="85"/>
      <c r="F131" s="8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</row>
    <row r="132" spans="2:17" s="2" customFormat="1" ht="17.100000000000001" customHeight="1" x14ac:dyDescent="0.25">
      <c r="B132" s="204"/>
      <c r="C132" s="204"/>
      <c r="D132" s="204"/>
      <c r="E132" s="204"/>
      <c r="F132" s="204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</row>
    <row r="133" spans="2:17" s="2" customFormat="1" ht="17.100000000000001" customHeight="1" x14ac:dyDescent="0.25">
      <c r="B133" s="269"/>
      <c r="C133" s="270"/>
      <c r="D133" s="270"/>
      <c r="E133" s="270"/>
      <c r="F133" s="270"/>
      <c r="G133" s="271"/>
      <c r="H133" s="271"/>
      <c r="I133" s="271"/>
      <c r="J133" s="271"/>
      <c r="K133" s="271"/>
      <c r="L133" s="271"/>
      <c r="M133" s="271"/>
      <c r="N133" s="271"/>
      <c r="O133" s="271"/>
      <c r="P133" s="271"/>
      <c r="Q133" s="271"/>
    </row>
    <row r="134" spans="2:17" s="2" customFormat="1" ht="17.100000000000001" customHeight="1" x14ac:dyDescent="0.25">
      <c r="B134" s="270"/>
      <c r="C134" s="270"/>
      <c r="D134" s="270"/>
      <c r="E134" s="270"/>
      <c r="F134" s="270"/>
      <c r="G134" s="271"/>
      <c r="H134" s="271"/>
      <c r="I134" s="271"/>
      <c r="J134" s="271"/>
      <c r="K134" s="271"/>
      <c r="L134" s="271"/>
      <c r="M134" s="271"/>
      <c r="N134" s="271"/>
      <c r="O134" s="271"/>
      <c r="P134" s="271"/>
      <c r="Q134" s="271"/>
    </row>
    <row r="135" spans="2:17" s="2" customFormat="1" ht="17.100000000000001" customHeight="1" x14ac:dyDescent="0.25">
      <c r="B135" s="270"/>
      <c r="C135" s="270"/>
      <c r="D135" s="270"/>
      <c r="E135" s="270"/>
      <c r="F135" s="270"/>
      <c r="G135" s="271"/>
      <c r="H135" s="271"/>
      <c r="I135" s="271"/>
      <c r="J135" s="271"/>
      <c r="K135" s="271"/>
      <c r="L135" s="271"/>
      <c r="M135" s="271"/>
      <c r="N135" s="271"/>
      <c r="O135" s="271"/>
      <c r="P135" s="271"/>
      <c r="Q135" s="271"/>
    </row>
    <row r="136" spans="2:17" s="2" customFormat="1" ht="30" customHeight="1" x14ac:dyDescent="0.25">
      <c r="B136" s="270"/>
      <c r="C136" s="270"/>
      <c r="D136" s="270"/>
      <c r="E136" s="270"/>
      <c r="F136" s="270"/>
      <c r="G136" s="271"/>
      <c r="H136" s="271"/>
      <c r="I136" s="271"/>
      <c r="J136" s="271"/>
      <c r="K136" s="271"/>
      <c r="L136" s="271"/>
      <c r="M136" s="271"/>
      <c r="N136" s="271"/>
      <c r="O136" s="271"/>
      <c r="P136" s="271"/>
      <c r="Q136" s="271"/>
    </row>
    <row r="137" spans="2:17" s="2" customFormat="1" ht="30" customHeight="1" x14ac:dyDescent="0.25">
      <c r="B137" s="270"/>
      <c r="C137" s="270"/>
      <c r="D137" s="270"/>
      <c r="E137" s="270"/>
      <c r="F137" s="270"/>
      <c r="G137" s="271"/>
      <c r="H137" s="271"/>
      <c r="I137" s="271"/>
      <c r="J137" s="271"/>
      <c r="K137" s="271"/>
      <c r="L137" s="271"/>
      <c r="M137" s="271"/>
      <c r="N137" s="271"/>
      <c r="O137" s="271"/>
      <c r="P137" s="271"/>
      <c r="Q137" s="271"/>
    </row>
    <row r="138" spans="2:17" s="2" customFormat="1" ht="30" customHeight="1" x14ac:dyDescent="0.25">
      <c r="B138" s="270"/>
      <c r="C138" s="270"/>
      <c r="D138" s="270"/>
      <c r="E138" s="270"/>
      <c r="F138" s="270"/>
      <c r="G138" s="271"/>
      <c r="H138" s="271"/>
      <c r="I138" s="271"/>
      <c r="J138" s="271"/>
      <c r="K138" s="271"/>
      <c r="L138" s="271"/>
      <c r="M138" s="271"/>
      <c r="N138" s="271"/>
      <c r="O138" s="271"/>
      <c r="P138" s="271"/>
      <c r="Q138" s="271"/>
    </row>
    <row r="139" spans="2:17" s="2" customFormat="1" ht="30" customHeight="1" x14ac:dyDescent="0.25">
      <c r="B139" s="270"/>
      <c r="C139" s="270"/>
      <c r="D139" s="270"/>
      <c r="E139" s="270"/>
      <c r="F139" s="270"/>
      <c r="G139" s="271"/>
      <c r="H139" s="271"/>
      <c r="I139" s="271"/>
      <c r="J139" s="271"/>
      <c r="K139" s="271"/>
      <c r="L139" s="271"/>
      <c r="M139" s="271"/>
      <c r="N139" s="271"/>
      <c r="O139" s="271"/>
      <c r="P139" s="271"/>
      <c r="Q139" s="271"/>
    </row>
    <row r="140" spans="2:17" s="2" customFormat="1" x14ac:dyDescent="0.25">
      <c r="B140" s="270"/>
      <c r="C140" s="270"/>
      <c r="D140" s="270"/>
      <c r="E140" s="270"/>
      <c r="F140" s="270"/>
      <c r="G140" s="271"/>
      <c r="H140" s="271"/>
      <c r="I140" s="271"/>
      <c r="J140" s="271"/>
      <c r="K140" s="271"/>
      <c r="L140" s="271"/>
      <c r="M140" s="271"/>
      <c r="N140" s="271"/>
      <c r="O140" s="271"/>
      <c r="P140" s="271"/>
      <c r="Q140" s="271"/>
    </row>
    <row r="141" spans="2:17" s="2" customFormat="1" x14ac:dyDescent="0.25">
      <c r="B141" s="270"/>
      <c r="C141" s="270"/>
      <c r="D141" s="270"/>
      <c r="E141" s="270"/>
      <c r="F141" s="270"/>
      <c r="G141" s="271"/>
      <c r="H141" s="271"/>
      <c r="I141" s="271"/>
      <c r="J141" s="271"/>
      <c r="K141" s="271"/>
      <c r="L141" s="271"/>
      <c r="M141" s="271"/>
      <c r="N141" s="271"/>
      <c r="O141" s="271"/>
      <c r="P141" s="271"/>
      <c r="Q141" s="271"/>
    </row>
    <row r="142" spans="2:17" s="2" customFormat="1" x14ac:dyDescent="0.25">
      <c r="B142" s="270"/>
      <c r="C142" s="270"/>
      <c r="D142" s="270"/>
      <c r="E142" s="270"/>
      <c r="F142" s="270"/>
      <c r="G142" s="271"/>
      <c r="H142" s="271"/>
      <c r="I142" s="271"/>
      <c r="J142" s="271"/>
      <c r="K142" s="271"/>
      <c r="L142" s="271"/>
      <c r="M142" s="271"/>
      <c r="N142" s="271"/>
      <c r="O142" s="271"/>
      <c r="P142" s="271"/>
      <c r="Q142" s="271"/>
    </row>
    <row r="143" spans="2:17" s="2" customFormat="1" x14ac:dyDescent="0.25">
      <c r="B143" s="270"/>
      <c r="C143" s="270"/>
      <c r="D143" s="270"/>
      <c r="E143" s="270"/>
      <c r="F143" s="270"/>
      <c r="G143" s="271"/>
      <c r="H143" s="271"/>
      <c r="I143" s="271"/>
      <c r="J143" s="271"/>
      <c r="K143" s="271"/>
      <c r="L143" s="271"/>
      <c r="M143" s="271"/>
      <c r="N143" s="271"/>
      <c r="O143" s="271"/>
      <c r="P143" s="271"/>
      <c r="Q143" s="271"/>
    </row>
    <row r="144" spans="2:17" s="2" customFormat="1" ht="23.25" x14ac:dyDescent="0.35">
      <c r="B144" s="104"/>
      <c r="C144" s="157"/>
      <c r="D144" s="157"/>
      <c r="E144" s="157"/>
      <c r="F144" s="157"/>
      <c r="G144" s="157"/>
      <c r="H144" s="157"/>
      <c r="I144" s="157"/>
      <c r="J144" s="157"/>
      <c r="K144" s="157"/>
      <c r="L144" s="157"/>
      <c r="M144" s="133"/>
      <c r="N144" s="158"/>
      <c r="O144" s="158"/>
      <c r="P144" s="158"/>
      <c r="Q144" s="158"/>
    </row>
    <row r="145" spans="2:17" s="2" customFormat="1" ht="23.25" x14ac:dyDescent="0.35">
      <c r="B145" s="104"/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33"/>
      <c r="N145" s="173"/>
      <c r="O145" s="173"/>
      <c r="P145" s="173"/>
      <c r="Q145" s="173"/>
    </row>
    <row r="146" spans="2:17" s="2" customFormat="1" ht="23.25" x14ac:dyDescent="0.35">
      <c r="B146" s="104"/>
      <c r="C146" s="157"/>
      <c r="D146" s="157"/>
      <c r="E146" s="157"/>
      <c r="F146" s="157"/>
      <c r="G146" s="157"/>
      <c r="H146" s="157"/>
      <c r="I146" s="157"/>
      <c r="J146" s="157"/>
      <c r="K146" s="157"/>
      <c r="L146" s="157"/>
      <c r="M146" s="133"/>
      <c r="N146" s="158"/>
      <c r="O146" s="158"/>
      <c r="P146" s="158"/>
      <c r="Q146" s="158"/>
    </row>
    <row r="147" spans="2:17" s="2" customFormat="1" ht="17.25" customHeight="1" x14ac:dyDescent="0.35">
      <c r="B147" s="104"/>
      <c r="C147" s="157"/>
      <c r="D147" s="157"/>
      <c r="E147" s="157"/>
      <c r="F147" s="157"/>
      <c r="G147" s="157"/>
      <c r="H147" s="157"/>
      <c r="I147" s="157"/>
      <c r="J147" s="157"/>
      <c r="K147" s="157"/>
      <c r="L147" s="157"/>
      <c r="M147" s="133"/>
      <c r="N147" s="158"/>
      <c r="O147" s="158"/>
      <c r="P147" s="158"/>
      <c r="Q147" s="158"/>
    </row>
    <row r="148" spans="2:17" s="2" customFormat="1" ht="16.5" customHeight="1" x14ac:dyDescent="0.35">
      <c r="B148" s="104"/>
      <c r="C148" s="157"/>
      <c r="D148" s="157"/>
      <c r="E148" s="157"/>
      <c r="F148" s="157"/>
      <c r="G148" s="157"/>
      <c r="H148" s="157"/>
      <c r="I148" s="157"/>
      <c r="J148" s="157"/>
      <c r="K148" s="157"/>
      <c r="L148" s="157"/>
      <c r="M148" s="133"/>
      <c r="N148" s="158"/>
      <c r="O148" s="158"/>
      <c r="P148" s="158"/>
      <c r="Q148" s="158"/>
    </row>
    <row r="149" spans="2:17" s="2" customFormat="1" ht="16.5" customHeight="1" x14ac:dyDescent="0.25">
      <c r="B149" s="177"/>
      <c r="C149" s="177"/>
      <c r="D149" s="177"/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</row>
    <row r="150" spans="2:17" s="2" customFormat="1" x14ac:dyDescent="0.25">
      <c r="B150" s="159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135"/>
      <c r="N150" s="86"/>
      <c r="O150" s="86"/>
      <c r="P150" s="86"/>
      <c r="Q150" s="86"/>
    </row>
    <row r="151" spans="2:17" s="2" customFormat="1" x14ac:dyDescent="0.25">
      <c r="B151" s="159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135"/>
      <c r="N151" s="86"/>
      <c r="O151" s="86"/>
      <c r="P151" s="86"/>
      <c r="Q151" s="86"/>
    </row>
    <row r="152" spans="2:17" s="2" customFormat="1" ht="17.100000000000001" customHeight="1" x14ac:dyDescent="0.25">
      <c r="B152" s="102"/>
      <c r="C152" s="86"/>
      <c r="D152" s="85"/>
      <c r="E152" s="85"/>
      <c r="F152" s="85"/>
      <c r="G152" s="85"/>
      <c r="H152" s="85"/>
      <c r="I152" s="85"/>
      <c r="J152" s="85"/>
      <c r="K152" s="85"/>
      <c r="L152" s="85"/>
      <c r="M152" s="134"/>
      <c r="N152" s="85"/>
      <c r="O152" s="85"/>
      <c r="P152" s="84"/>
      <c r="Q152" s="84"/>
    </row>
    <row r="153" spans="2:17" s="2" customFormat="1" ht="17.100000000000001" customHeight="1" x14ac:dyDescent="0.25">
      <c r="B153" s="174"/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</row>
    <row r="154" spans="2:17" s="2" customFormat="1" ht="17.100000000000001" customHeight="1" x14ac:dyDescent="0.25">
      <c r="B154" s="174"/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</row>
    <row r="155" spans="2:17" s="2" customFormat="1" ht="17.100000000000001" customHeight="1" x14ac:dyDescent="0.25">
      <c r="B155" s="174"/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</row>
    <row r="156" spans="2:17" s="2" customFormat="1" ht="17.100000000000001" customHeight="1" x14ac:dyDescent="0.25">
      <c r="B156" s="174"/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</row>
    <row r="157" spans="2:17" s="2" customFormat="1" ht="17.100000000000001" customHeight="1" x14ac:dyDescent="0.25">
      <c r="B157" s="174"/>
      <c r="C157" s="174"/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</row>
    <row r="158" spans="2:17" s="2" customFormat="1" ht="17.100000000000001" customHeight="1" x14ac:dyDescent="0.25">
      <c r="B158" s="174"/>
      <c r="C158" s="174"/>
      <c r="D158" s="174"/>
      <c r="E158" s="174"/>
      <c r="F158" s="174"/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</row>
    <row r="159" spans="2:17" s="2" customFormat="1" ht="17.100000000000001" customHeight="1" x14ac:dyDescent="0.25">
      <c r="B159" s="174"/>
      <c r="C159" s="174"/>
      <c r="D159" s="174"/>
      <c r="E159" s="174"/>
      <c r="F159" s="174"/>
      <c r="G159" s="174"/>
      <c r="H159" s="174"/>
      <c r="I159" s="174"/>
      <c r="J159" s="174"/>
      <c r="K159" s="174"/>
      <c r="L159" s="174"/>
      <c r="M159" s="174"/>
      <c r="N159" s="174"/>
      <c r="O159" s="174"/>
      <c r="P159" s="174"/>
      <c r="Q159" s="174"/>
    </row>
    <row r="160" spans="2:17" s="2" customFormat="1" ht="17.100000000000001" customHeight="1" x14ac:dyDescent="0.25">
      <c r="B160" s="174"/>
      <c r="C160" s="174"/>
      <c r="D160" s="174"/>
      <c r="E160" s="174"/>
      <c r="F160" s="174"/>
      <c r="G160" s="174"/>
      <c r="H160" s="174"/>
      <c r="I160" s="174"/>
      <c r="J160" s="174"/>
      <c r="K160" s="174"/>
      <c r="L160" s="174"/>
      <c r="M160" s="174"/>
      <c r="N160" s="174"/>
      <c r="O160" s="174"/>
      <c r="P160" s="174"/>
      <c r="Q160" s="174"/>
    </row>
    <row r="161" spans="2:17" s="2" customFormat="1" ht="17.100000000000001" customHeight="1" x14ac:dyDescent="0.25">
      <c r="B161" s="174"/>
      <c r="C161" s="174"/>
      <c r="D161" s="174"/>
      <c r="E161" s="174"/>
      <c r="F161" s="174"/>
      <c r="G161" s="174"/>
      <c r="H161" s="174"/>
      <c r="I161" s="174"/>
      <c r="J161" s="174"/>
      <c r="K161" s="174"/>
      <c r="L161" s="174"/>
      <c r="M161" s="174"/>
      <c r="N161" s="174"/>
      <c r="O161" s="174"/>
      <c r="P161" s="174"/>
      <c r="Q161" s="174"/>
    </row>
    <row r="162" spans="2:17" s="2" customFormat="1" ht="17.100000000000001" customHeight="1" x14ac:dyDescent="0.25">
      <c r="B162" s="174"/>
      <c r="C162" s="174"/>
      <c r="D162" s="174"/>
      <c r="E162" s="174"/>
      <c r="F162" s="174"/>
      <c r="G162" s="174"/>
      <c r="H162" s="174"/>
      <c r="I162" s="174"/>
      <c r="J162" s="174"/>
      <c r="K162" s="174"/>
      <c r="L162" s="174"/>
      <c r="M162" s="174"/>
      <c r="N162" s="174"/>
      <c r="O162" s="174"/>
      <c r="P162" s="174"/>
      <c r="Q162" s="174"/>
    </row>
    <row r="163" spans="2:17" s="2" customFormat="1" ht="17.100000000000001" customHeight="1" x14ac:dyDescent="0.25">
      <c r="B163" s="174"/>
      <c r="C163" s="174"/>
      <c r="D163" s="174"/>
      <c r="E163" s="174"/>
      <c r="F163" s="174"/>
      <c r="G163" s="174"/>
      <c r="H163" s="174"/>
      <c r="I163" s="174"/>
      <c r="J163" s="174"/>
      <c r="K163" s="174"/>
      <c r="L163" s="174"/>
      <c r="M163" s="174"/>
      <c r="N163" s="174"/>
      <c r="O163" s="174"/>
      <c r="P163" s="174"/>
      <c r="Q163" s="174"/>
    </row>
    <row r="164" spans="2:17" s="2" customFormat="1" ht="17.100000000000001" customHeight="1" x14ac:dyDescent="0.25">
      <c r="B164" s="176"/>
      <c r="C164" s="176"/>
      <c r="D164" s="176"/>
      <c r="E164" s="176"/>
      <c r="F164" s="176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</row>
    <row r="165" spans="2:17" s="2" customFormat="1" ht="30" customHeight="1" x14ac:dyDescent="0.25">
      <c r="B165" s="159"/>
      <c r="C165" s="85"/>
      <c r="D165" s="85"/>
      <c r="E165" s="85"/>
      <c r="F165" s="175"/>
      <c r="G165" s="86"/>
      <c r="H165" s="178"/>
      <c r="I165" s="178"/>
      <c r="J165" s="178"/>
      <c r="K165" s="178"/>
      <c r="L165" s="178"/>
      <c r="M165" s="178"/>
      <c r="N165" s="178"/>
      <c r="O165" s="178"/>
      <c r="P165" s="178"/>
      <c r="Q165" s="84"/>
    </row>
    <row r="166" spans="2:17" s="2" customFormat="1" ht="30" customHeight="1" x14ac:dyDescent="0.25">
      <c r="B166" s="159"/>
      <c r="C166" s="86"/>
      <c r="D166" s="86"/>
      <c r="E166" s="86"/>
      <c r="F166" s="175"/>
      <c r="G166" s="86"/>
      <c r="H166" s="178"/>
      <c r="I166" s="178"/>
      <c r="J166" s="178"/>
      <c r="K166" s="178"/>
      <c r="L166" s="178"/>
      <c r="M166" s="178"/>
      <c r="N166" s="178"/>
      <c r="O166" s="178"/>
      <c r="P166" s="178"/>
      <c r="Q166" s="84"/>
    </row>
    <row r="167" spans="2:17" s="2" customFormat="1" ht="30" customHeight="1" x14ac:dyDescent="0.25">
      <c r="B167" s="103"/>
      <c r="C167" s="86"/>
      <c r="D167" s="86"/>
      <c r="E167" s="86"/>
      <c r="F167" s="175"/>
      <c r="G167" s="86"/>
      <c r="H167" s="178"/>
      <c r="I167" s="178"/>
      <c r="J167" s="178"/>
      <c r="K167" s="178"/>
      <c r="L167" s="178"/>
      <c r="M167" s="178"/>
      <c r="N167" s="178"/>
      <c r="O167" s="178"/>
      <c r="P167" s="178"/>
      <c r="Q167" s="84"/>
    </row>
    <row r="168" spans="2:17" s="2" customFormat="1" ht="30" customHeight="1" x14ac:dyDescent="0.25">
      <c r="B168" s="102"/>
      <c r="C168" s="86"/>
      <c r="D168" s="86"/>
      <c r="E168" s="85"/>
      <c r="F168" s="85"/>
      <c r="G168" s="85"/>
      <c r="H168" s="85"/>
      <c r="I168" s="85"/>
      <c r="J168" s="85"/>
      <c r="K168" s="84"/>
      <c r="L168" s="84"/>
      <c r="M168" s="84"/>
      <c r="N168" s="84"/>
      <c r="O168" s="84"/>
      <c r="P168" s="84"/>
      <c r="Q168" s="84"/>
    </row>
    <row r="169" spans="2:17" s="2" customFormat="1" x14ac:dyDescent="0.25"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</row>
    <row r="170" spans="2:17" s="2" customFormat="1" ht="15.75" x14ac:dyDescent="0.25">
      <c r="B170" s="204"/>
      <c r="C170" s="204"/>
      <c r="D170" s="204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</row>
    <row r="171" spans="2:17" s="2" customFormat="1" x14ac:dyDescent="0.25">
      <c r="B171" s="171"/>
      <c r="C171" s="172"/>
      <c r="D171" s="172"/>
      <c r="E171" s="172"/>
      <c r="F171" s="172"/>
      <c r="G171" s="171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</row>
    <row r="172" spans="2:17" s="2" customFormat="1" x14ac:dyDescent="0.25">
      <c r="B172" s="172"/>
      <c r="C172" s="172"/>
      <c r="D172" s="172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</row>
    <row r="173" spans="2:17" s="2" customFormat="1" x14ac:dyDescent="0.25">
      <c r="B173" s="172"/>
      <c r="C173" s="172"/>
      <c r="D173" s="172"/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</row>
    <row r="174" spans="2:17" s="2" customFormat="1" x14ac:dyDescent="0.25">
      <c r="B174" s="172"/>
      <c r="C174" s="172"/>
      <c r="D174" s="172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</row>
    <row r="175" spans="2:17" s="2" customFormat="1" x14ac:dyDescent="0.25">
      <c r="B175" s="172"/>
      <c r="C175" s="172"/>
      <c r="D175" s="172"/>
      <c r="E175" s="172"/>
      <c r="F175" s="172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</row>
    <row r="176" spans="2:17" s="2" customFormat="1" x14ac:dyDescent="0.25">
      <c r="B176" s="172"/>
      <c r="C176" s="172"/>
      <c r="D176" s="172"/>
      <c r="E176" s="172"/>
      <c r="F176" s="172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</row>
    <row r="177" spans="1:17" s="2" customFormat="1" x14ac:dyDescent="0.25">
      <c r="B177" s="172"/>
      <c r="C177" s="172"/>
      <c r="D177" s="172"/>
      <c r="E177" s="172"/>
      <c r="F177" s="172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</row>
    <row r="178" spans="1:17" s="2" customFormat="1" x14ac:dyDescent="0.25">
      <c r="B178" s="172"/>
      <c r="C178" s="172"/>
      <c r="D178" s="172"/>
      <c r="E178" s="172"/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</row>
    <row r="179" spans="1:17" s="2" customFormat="1" x14ac:dyDescent="0.25">
      <c r="B179" s="172"/>
      <c r="C179" s="172"/>
      <c r="D179" s="172"/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</row>
    <row r="180" spans="1:17" s="2" customFormat="1" x14ac:dyDescent="0.25">
      <c r="B180" s="172"/>
      <c r="C180" s="172"/>
      <c r="D180" s="172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</row>
    <row r="181" spans="1:17" s="2" customFormat="1" x14ac:dyDescent="0.25">
      <c r="B181" s="172"/>
      <c r="C181" s="172"/>
      <c r="D181" s="172"/>
      <c r="E181" s="172"/>
      <c r="F181" s="172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</row>
    <row r="182" spans="1:17" s="2" customFormat="1" ht="23.25" x14ac:dyDescent="0.35">
      <c r="B182" s="104"/>
      <c r="C182" s="157"/>
      <c r="D182" s="157"/>
      <c r="E182" s="157"/>
      <c r="F182" s="157"/>
      <c r="G182" s="157"/>
      <c r="H182" s="157"/>
      <c r="I182" s="157"/>
      <c r="J182" s="157"/>
      <c r="K182" s="157"/>
      <c r="L182" s="157"/>
      <c r="M182" s="133"/>
      <c r="N182" s="158"/>
      <c r="O182" s="158"/>
      <c r="P182" s="158"/>
      <c r="Q182" s="158"/>
    </row>
    <row r="183" spans="1:17" s="2" customFormat="1" ht="23.25" x14ac:dyDescent="0.35">
      <c r="B183" s="104"/>
      <c r="C183" s="157"/>
      <c r="D183" s="157"/>
      <c r="E183" s="157"/>
      <c r="F183" s="157"/>
      <c r="G183" s="157"/>
      <c r="H183" s="157"/>
      <c r="I183" s="157"/>
      <c r="J183" s="157"/>
      <c r="K183" s="157"/>
      <c r="L183" s="157"/>
      <c r="M183" s="133"/>
      <c r="N183" s="173"/>
      <c r="O183" s="158"/>
      <c r="P183" s="158"/>
      <c r="Q183" s="158"/>
    </row>
    <row r="184" spans="1:17" s="2" customFormat="1" ht="23.25" x14ac:dyDescent="0.35">
      <c r="B184" s="104"/>
      <c r="C184" s="157"/>
      <c r="D184" s="157"/>
      <c r="E184" s="157"/>
      <c r="F184" s="157"/>
      <c r="G184" s="157"/>
      <c r="H184" s="157"/>
      <c r="I184" s="157"/>
      <c r="J184" s="157"/>
      <c r="K184" s="157"/>
      <c r="L184" s="157"/>
      <c r="M184" s="133"/>
      <c r="N184" s="158"/>
      <c r="O184" s="158"/>
      <c r="P184" s="158"/>
      <c r="Q184" s="158"/>
    </row>
    <row r="185" spans="1:17" ht="23.25" x14ac:dyDescent="0.35">
      <c r="A185" s="2"/>
      <c r="B185" s="104"/>
      <c r="C185" s="157"/>
      <c r="D185" s="157"/>
      <c r="E185" s="157"/>
      <c r="F185" s="157"/>
      <c r="G185" s="157"/>
      <c r="H185" s="157"/>
      <c r="I185" s="157"/>
      <c r="J185" s="157"/>
      <c r="K185" s="157"/>
      <c r="L185" s="157"/>
      <c r="M185" s="133"/>
      <c r="N185" s="158"/>
      <c r="O185" s="158"/>
      <c r="P185" s="158"/>
      <c r="Q185" s="158"/>
    </row>
    <row r="186" spans="1:17" ht="23.25" x14ac:dyDescent="0.35">
      <c r="A186" s="2"/>
      <c r="B186" s="104"/>
      <c r="C186" s="157"/>
      <c r="D186" s="157"/>
      <c r="E186" s="157"/>
      <c r="F186" s="157"/>
      <c r="G186" s="157"/>
      <c r="H186" s="157"/>
      <c r="I186" s="157"/>
      <c r="J186" s="157"/>
      <c r="K186" s="157"/>
      <c r="L186" s="157"/>
      <c r="M186" s="133"/>
      <c r="N186" s="158"/>
      <c r="O186" s="158"/>
      <c r="P186" s="158"/>
      <c r="Q186" s="158"/>
    </row>
  </sheetData>
  <sheetProtection formatCells="0" formatColumns="0" formatRows="0" insertColumns="0" insertRows="0" insertHyperlinks="0" deleteColumns="0" deleteRows="0" sort="0" autoFilter="0" pivotTables="0"/>
  <protectedRanges>
    <protectedRange sqref="C93:F94 G93 I90:I92 C90:F91" name="Intervalo12"/>
    <protectedRange algorithmName="SHA-512" hashValue="Vi/3VS1tA9a0X+P65zmzxY4NO5//Iolhr35gz1TWhtlvdi09BSLdB/Bb7PYc1215Q2QKzj1ECs9Zy450UBLWow==" saltValue="uZoRDXWAUEIYvYEzAt2wdw==" spinCount="100000" sqref="B88 B91 H90:H92 G89:G90 B94:B95 B89:F89 B92:F92" name="Intervalo11"/>
    <protectedRange sqref="B74:Q87" name="Intervalo10"/>
    <protectedRange algorithmName="SHA-512" hashValue="tbltBRJS21xiIjQO6oK7Kxc6Kd9w7Px0jgAoT3PWCeU2Oq9/MR3yh6rQTY2uH20etB2MIS0VwroUtwfbzjwEfA==" saltValue="p+ELAOF6PNLgriKoWpmvmA==" spinCount="100000" sqref="B72:D73 I73 E72:G72 E73:F73 H72:H73 I72:J72 M73 K72:L73 O72:Q73 M72:N72" name="Intervalo9"/>
    <protectedRange sqref="E1 E2:F2 I2 K1 O2 O1:Q1" name="Intervalo2"/>
    <protectedRange algorithmName="SHA-512" hashValue="ceZlla4mkZK4IMzmLAD6zMKK1+f9baQmmTW7fdavbQBt1bStQqDm2ptvzdzIZROyg4Q/UaK0X9/NGvw0DZtkTA==" saltValue="vDOrVQXorXk1bxiHZzPaOw==" spinCount="100000" sqref="A1 C1:C2 G2 I1 L1:M2" name="Intervalo1"/>
    <protectedRange sqref="D28:D29" name="Intervalo6_2"/>
    <protectedRange algorithmName="SHA-512" hashValue="5w2zIs7GdYmVEJW8crraHgsrj43fFCNN9uMJ9tRiBq6MI9ynFYe1GWfsxWGKEPslWoxKrEW9+on1V2Zdm3T01A==" saltValue="eptDepbxCnF+esGIa6SfYg==" spinCount="100000" sqref="D27" name="Intervalo5_2"/>
    <protectedRange sqref="E40:F41" name="Intervalo8"/>
    <protectedRange algorithmName="SHA-512" hashValue="mSrzBJtt7GKdCaXty2tFXyRsltFYeC8VeazP+JDBCjjYNzDRuNhZN3JtMZ9Elz0mKkG3a3W1vK0G59qS8/Ypqw==" saltValue="AVFkxJQE7OSfHgG76RVG/Q==" spinCount="100000" sqref="E39:F39" name="Intervalo7"/>
  </protectedRanges>
  <mergeCells count="154">
    <mergeCell ref="M31:P31"/>
    <mergeCell ref="K40:N40"/>
    <mergeCell ref="K41:N41"/>
    <mergeCell ref="B73:C73"/>
    <mergeCell ref="B42:Q42"/>
    <mergeCell ref="G40:I40"/>
    <mergeCell ref="B40:C40"/>
    <mergeCell ref="C36:E36"/>
    <mergeCell ref="G36:I36"/>
    <mergeCell ref="J36:K36"/>
    <mergeCell ref="G39:I39"/>
    <mergeCell ref="G35:I35"/>
    <mergeCell ref="O2:Q2"/>
    <mergeCell ref="E27:F27"/>
    <mergeCell ref="E28:F28"/>
    <mergeCell ref="E29:F29"/>
    <mergeCell ref="H27:J27"/>
    <mergeCell ref="K27:Q27"/>
    <mergeCell ref="A1:B2"/>
    <mergeCell ref="C1:D1"/>
    <mergeCell ref="E1:H1"/>
    <mergeCell ref="L1:N1"/>
    <mergeCell ref="C2:D2"/>
    <mergeCell ref="G2:H2"/>
    <mergeCell ref="I2:K2"/>
    <mergeCell ref="L2:N2"/>
    <mergeCell ref="I1:K1"/>
    <mergeCell ref="P29:Q29"/>
    <mergeCell ref="P28:Q28"/>
    <mergeCell ref="B3:Q3"/>
    <mergeCell ref="B4:Q4"/>
    <mergeCell ref="I5:Q13"/>
    <mergeCell ref="C5:H5"/>
    <mergeCell ref="C6:H6"/>
    <mergeCell ref="C8:H8"/>
    <mergeCell ref="C9:H9"/>
    <mergeCell ref="C147:L147"/>
    <mergeCell ref="N147:Q147"/>
    <mergeCell ref="C148:L148"/>
    <mergeCell ref="N148:Q148"/>
    <mergeCell ref="B72:Q72"/>
    <mergeCell ref="B88:Q88"/>
    <mergeCell ref="B89:B90"/>
    <mergeCell ref="G89:Q89"/>
    <mergeCell ref="C144:L144"/>
    <mergeCell ref="N144:Q144"/>
    <mergeCell ref="C145:L145"/>
    <mergeCell ref="N145:Q145"/>
    <mergeCell ref="C146:L146"/>
    <mergeCell ref="N146:Q146"/>
    <mergeCell ref="B128:B129"/>
    <mergeCell ref="G128:Q132"/>
    <mergeCell ref="B132:F132"/>
    <mergeCell ref="B133:F143"/>
    <mergeCell ref="G133:Q143"/>
    <mergeCell ref="B125:B126"/>
    <mergeCell ref="G125:G127"/>
    <mergeCell ref="I125:Q125"/>
    <mergeCell ref="I126:Q126"/>
    <mergeCell ref="E109:J123"/>
    <mergeCell ref="B60:Q60"/>
    <mergeCell ref="B61:D71"/>
    <mergeCell ref="E61:J71"/>
    <mergeCell ref="B108:Q108"/>
    <mergeCell ref="B92:B93"/>
    <mergeCell ref="B95:Q95"/>
    <mergeCell ref="B100:Q101"/>
    <mergeCell ref="B102:Q103"/>
    <mergeCell ref="B104:Q105"/>
    <mergeCell ref="B96:Q97"/>
    <mergeCell ref="B98:Q99"/>
    <mergeCell ref="K90:Q90"/>
    <mergeCell ref="K91:Q91"/>
    <mergeCell ref="K92:Q92"/>
    <mergeCell ref="G93:G94"/>
    <mergeCell ref="D73:F73"/>
    <mergeCell ref="G73:I73"/>
    <mergeCell ref="J73:Q73"/>
    <mergeCell ref="B74:C87"/>
    <mergeCell ref="D74:F87"/>
    <mergeCell ref="G74:I87"/>
    <mergeCell ref="J74:Q87"/>
    <mergeCell ref="C10:H10"/>
    <mergeCell ref="C11:H11"/>
    <mergeCell ref="C12:H12"/>
    <mergeCell ref="H167:P167"/>
    <mergeCell ref="D16:E16"/>
    <mergeCell ref="B23:Q23"/>
    <mergeCell ref="C21:Q21"/>
    <mergeCell ref="D17:E17"/>
    <mergeCell ref="G171:Q181"/>
    <mergeCell ref="B170:F170"/>
    <mergeCell ref="G170:Q170"/>
    <mergeCell ref="B169:Q169"/>
    <mergeCell ref="B149:Q149"/>
    <mergeCell ref="J31:K31"/>
    <mergeCell ref="B34:Q34"/>
    <mergeCell ref="B46:Q46"/>
    <mergeCell ref="L38:Q38"/>
    <mergeCell ref="K39:N39"/>
    <mergeCell ref="B39:C39"/>
    <mergeCell ref="E19:F19"/>
    <mergeCell ref="B26:Q26"/>
    <mergeCell ref="D20:E20"/>
    <mergeCell ref="C22:Q22"/>
    <mergeCell ref="C35:E35"/>
    <mergeCell ref="G164:Q164"/>
    <mergeCell ref="H165:P165"/>
    <mergeCell ref="H166:P166"/>
    <mergeCell ref="I127:Q127"/>
    <mergeCell ref="B109:D123"/>
    <mergeCell ref="J35:K35"/>
    <mergeCell ref="L35:Q35"/>
    <mergeCell ref="G41:I41"/>
    <mergeCell ref="B41:C41"/>
    <mergeCell ref="C38:E38"/>
    <mergeCell ref="G38:I38"/>
    <mergeCell ref="J38:K38"/>
    <mergeCell ref="O39:Q39"/>
    <mergeCell ref="O40:Q40"/>
    <mergeCell ref="O41:Q41"/>
    <mergeCell ref="L36:Q36"/>
    <mergeCell ref="C37:E37"/>
    <mergeCell ref="G37:I37"/>
    <mergeCell ref="J37:K37"/>
    <mergeCell ref="L37:Q37"/>
    <mergeCell ref="K109:Q123"/>
    <mergeCell ref="B124:F124"/>
    <mergeCell ref="G124:Q124"/>
    <mergeCell ref="B47:Q58"/>
    <mergeCell ref="E2:F2"/>
    <mergeCell ref="O1:Q1"/>
    <mergeCell ref="H93:H94"/>
    <mergeCell ref="C186:L186"/>
    <mergeCell ref="C184:L184"/>
    <mergeCell ref="C185:L185"/>
    <mergeCell ref="N186:Q186"/>
    <mergeCell ref="C182:L182"/>
    <mergeCell ref="B165:B166"/>
    <mergeCell ref="C94:F94"/>
    <mergeCell ref="I90:J90"/>
    <mergeCell ref="I91:J91"/>
    <mergeCell ref="I92:J92"/>
    <mergeCell ref="G90:H92"/>
    <mergeCell ref="N184:Q184"/>
    <mergeCell ref="N185:Q185"/>
    <mergeCell ref="C183:L183"/>
    <mergeCell ref="B150:B151"/>
    <mergeCell ref="B171:F181"/>
    <mergeCell ref="N182:Q182"/>
    <mergeCell ref="N183:Q183"/>
    <mergeCell ref="B153:Q163"/>
    <mergeCell ref="F165:F167"/>
    <mergeCell ref="B164:F164"/>
  </mergeCells>
  <printOptions horizontalCentered="1"/>
  <pageMargins left="0.19685039370078741" right="0.19685039370078741" top="0.19685039370078741" bottom="0.27559055118110237" header="0.23622047244094491" footer="0.31496062992125984"/>
  <pageSetup paperSize="9" scale="71" fitToHeight="0" orientation="landscape" r:id="rId1"/>
  <headerFooter>
    <oddFooter>&amp;L831 (07/21)</oddFooter>
  </headerFooter>
  <rowBreaks count="2" manualBreakCount="2">
    <brk id="23" min="1" max="16" man="1"/>
    <brk id="43" min="1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559"/>
  <sheetViews>
    <sheetView workbookViewId="0">
      <selection activeCell="E17" sqref="E17"/>
    </sheetView>
  </sheetViews>
  <sheetFormatPr defaultRowHeight="15" x14ac:dyDescent="0.25"/>
  <cols>
    <col min="3" max="3" width="32.28515625" bestFit="1" customWidth="1"/>
    <col min="4" max="4" width="2.42578125" customWidth="1"/>
    <col min="6" max="6" width="3.140625" customWidth="1"/>
    <col min="7" max="7" width="64.42578125" bestFit="1" customWidth="1"/>
    <col min="8" max="8" width="2.28515625" customWidth="1"/>
    <col min="9" max="9" width="23.7109375" bestFit="1" customWidth="1"/>
    <col min="10" max="10" width="2.28515625" customWidth="1"/>
    <col min="11" max="11" width="29.140625" bestFit="1" customWidth="1"/>
  </cols>
  <sheetData>
    <row r="4" spans="2:11" x14ac:dyDescent="0.25">
      <c r="C4" t="s">
        <v>88</v>
      </c>
      <c r="E4" t="s">
        <v>1</v>
      </c>
      <c r="G4" t="s">
        <v>2</v>
      </c>
      <c r="I4" t="s">
        <v>102</v>
      </c>
      <c r="K4" t="s">
        <v>690</v>
      </c>
    </row>
    <row r="5" spans="2:11" x14ac:dyDescent="0.25">
      <c r="C5" s="3"/>
      <c r="E5" s="6"/>
      <c r="G5" s="3"/>
      <c r="I5" s="3"/>
      <c r="K5" s="3"/>
    </row>
    <row r="6" spans="2:11" x14ac:dyDescent="0.25">
      <c r="B6" s="1"/>
      <c r="C6" s="3" t="s">
        <v>89</v>
      </c>
      <c r="E6" s="6">
        <v>13</v>
      </c>
      <c r="G6" s="4" t="s">
        <v>3</v>
      </c>
      <c r="I6" s="3" t="s">
        <v>103</v>
      </c>
      <c r="K6" s="3" t="s">
        <v>691</v>
      </c>
    </row>
    <row r="7" spans="2:11" x14ac:dyDescent="0.25">
      <c r="B7" s="1"/>
      <c r="C7" s="3" t="s">
        <v>90</v>
      </c>
      <c r="E7" s="6">
        <v>14</v>
      </c>
      <c r="G7" s="4" t="s">
        <v>4</v>
      </c>
      <c r="I7" s="3" t="s">
        <v>104</v>
      </c>
      <c r="K7" s="3" t="s">
        <v>692</v>
      </c>
    </row>
    <row r="8" spans="2:11" x14ac:dyDescent="0.25">
      <c r="B8" s="1"/>
      <c r="C8" s="3" t="s">
        <v>91</v>
      </c>
      <c r="E8" s="6">
        <v>16</v>
      </c>
      <c r="G8" s="4" t="s">
        <v>5</v>
      </c>
      <c r="I8" s="3" t="s">
        <v>105</v>
      </c>
      <c r="K8" s="3" t="s">
        <v>693</v>
      </c>
    </row>
    <row r="9" spans="2:11" x14ac:dyDescent="0.25">
      <c r="B9" s="1"/>
      <c r="C9" s="3" t="s">
        <v>92</v>
      </c>
      <c r="E9" s="6">
        <v>17</v>
      </c>
      <c r="G9" s="4" t="s">
        <v>6</v>
      </c>
      <c r="K9" s="13" t="s">
        <v>694</v>
      </c>
    </row>
    <row r="10" spans="2:11" x14ac:dyDescent="0.25">
      <c r="B10" s="1"/>
      <c r="C10" s="3" t="s">
        <v>93</v>
      </c>
      <c r="E10" s="6">
        <v>18</v>
      </c>
      <c r="G10" s="4" t="s">
        <v>7</v>
      </c>
      <c r="I10" t="s">
        <v>106</v>
      </c>
      <c r="K10" s="13" t="s">
        <v>695</v>
      </c>
    </row>
    <row r="11" spans="2:11" x14ac:dyDescent="0.25">
      <c r="B11" s="1"/>
      <c r="C11" s="3" t="s">
        <v>94</v>
      </c>
      <c r="E11" s="6">
        <v>19</v>
      </c>
      <c r="G11" s="4" t="s">
        <v>8</v>
      </c>
      <c r="I11" s="3"/>
    </row>
    <row r="12" spans="2:11" x14ac:dyDescent="0.25">
      <c r="B12" s="1"/>
      <c r="C12" s="3" t="s">
        <v>95</v>
      </c>
      <c r="E12" s="6">
        <v>20</v>
      </c>
      <c r="G12" s="4" t="s">
        <v>9</v>
      </c>
      <c r="I12" s="3" t="s">
        <v>107</v>
      </c>
      <c r="K12" t="s">
        <v>696</v>
      </c>
    </row>
    <row r="13" spans="2:11" x14ac:dyDescent="0.25">
      <c r="B13" s="1"/>
      <c r="C13" s="3" t="s">
        <v>96</v>
      </c>
      <c r="E13" s="6">
        <v>21</v>
      </c>
      <c r="G13" s="4" t="s">
        <v>10</v>
      </c>
      <c r="I13" s="3" t="s">
        <v>108</v>
      </c>
    </row>
    <row r="14" spans="2:11" x14ac:dyDescent="0.25">
      <c r="B14" s="1"/>
      <c r="C14" s="3" t="s">
        <v>97</v>
      </c>
      <c r="E14" s="6">
        <v>22</v>
      </c>
      <c r="G14" s="4" t="s">
        <v>11</v>
      </c>
      <c r="I14" s="3" t="s">
        <v>109</v>
      </c>
      <c r="K14" t="s">
        <v>698</v>
      </c>
    </row>
    <row r="15" spans="2:11" x14ac:dyDescent="0.25">
      <c r="B15" s="1"/>
      <c r="C15" s="3" t="s">
        <v>98</v>
      </c>
      <c r="E15" s="6">
        <v>23</v>
      </c>
      <c r="G15" s="4" t="s">
        <v>12</v>
      </c>
      <c r="I15" s="3" t="s">
        <v>110</v>
      </c>
      <c r="K15" t="s">
        <v>700</v>
      </c>
    </row>
    <row r="16" spans="2:11" x14ac:dyDescent="0.25">
      <c r="B16" s="1"/>
      <c r="C16" s="3" t="s">
        <v>99</v>
      </c>
      <c r="E16" s="6">
        <v>25</v>
      </c>
      <c r="G16" s="4" t="s">
        <v>13</v>
      </c>
      <c r="I16" s="3" t="s">
        <v>111</v>
      </c>
      <c r="K16" t="s">
        <v>701</v>
      </c>
    </row>
    <row r="17" spans="2:11" x14ac:dyDescent="0.25">
      <c r="B17" s="1"/>
      <c r="C17" s="3" t="s">
        <v>100</v>
      </c>
      <c r="E17" s="6">
        <v>27</v>
      </c>
      <c r="G17" s="4" t="s">
        <v>14</v>
      </c>
      <c r="I17" s="3" t="s">
        <v>112</v>
      </c>
      <c r="K17" t="s">
        <v>699</v>
      </c>
    </row>
    <row r="18" spans="2:11" x14ac:dyDescent="0.25">
      <c r="B18" s="1"/>
      <c r="C18" s="3" t="s">
        <v>101</v>
      </c>
      <c r="E18" s="6">
        <v>29</v>
      </c>
      <c r="G18" s="4" t="s">
        <v>15</v>
      </c>
      <c r="I18" s="3" t="s">
        <v>113</v>
      </c>
      <c r="K18" t="s">
        <v>702</v>
      </c>
    </row>
    <row r="19" spans="2:11" x14ac:dyDescent="0.25">
      <c r="G19" s="4" t="s">
        <v>16</v>
      </c>
      <c r="I19" s="3" t="s">
        <v>114</v>
      </c>
      <c r="K19" t="s">
        <v>703</v>
      </c>
    </row>
    <row r="20" spans="2:11" x14ac:dyDescent="0.25">
      <c r="C20" t="s">
        <v>127</v>
      </c>
      <c r="G20" s="4" t="s">
        <v>17</v>
      </c>
      <c r="I20" s="3" t="s">
        <v>115</v>
      </c>
      <c r="K20" t="s">
        <v>704</v>
      </c>
    </row>
    <row r="21" spans="2:11" x14ac:dyDescent="0.25">
      <c r="C21" s="3"/>
      <c r="G21" s="4" t="s">
        <v>18</v>
      </c>
      <c r="I21" s="3" t="s">
        <v>116</v>
      </c>
      <c r="K21" t="s">
        <v>697</v>
      </c>
    </row>
    <row r="22" spans="2:11" x14ac:dyDescent="0.25">
      <c r="C22" s="3" t="s">
        <v>124</v>
      </c>
      <c r="G22" s="4" t="s">
        <v>19</v>
      </c>
      <c r="I22" s="3" t="s">
        <v>117</v>
      </c>
    </row>
    <row r="23" spans="2:11" x14ac:dyDescent="0.25">
      <c r="C23" s="3" t="s">
        <v>125</v>
      </c>
      <c r="G23" s="4" t="s">
        <v>20</v>
      </c>
      <c r="I23" s="3" t="s">
        <v>118</v>
      </c>
    </row>
    <row r="24" spans="2:11" x14ac:dyDescent="0.25">
      <c r="C24" s="3" t="s">
        <v>126</v>
      </c>
      <c r="G24" s="4" t="s">
        <v>21</v>
      </c>
      <c r="I24" s="3" t="s">
        <v>119</v>
      </c>
      <c r="K24" t="s">
        <v>705</v>
      </c>
    </row>
    <row r="25" spans="2:11" x14ac:dyDescent="0.25">
      <c r="G25" s="4" t="s">
        <v>22</v>
      </c>
      <c r="I25" s="3" t="s">
        <v>120</v>
      </c>
      <c r="K25" t="s">
        <v>706</v>
      </c>
    </row>
    <row r="26" spans="2:11" x14ac:dyDescent="0.25">
      <c r="C26" s="3" t="s">
        <v>128</v>
      </c>
      <c r="G26" s="4" t="s">
        <v>23</v>
      </c>
      <c r="I26" s="3" t="s">
        <v>121</v>
      </c>
      <c r="K26" t="s">
        <v>707</v>
      </c>
    </row>
    <row r="27" spans="2:11" x14ac:dyDescent="0.25">
      <c r="C27" s="3"/>
      <c r="G27" s="5" t="s">
        <v>24</v>
      </c>
      <c r="I27" s="3" t="s">
        <v>122</v>
      </c>
    </row>
    <row r="28" spans="2:11" x14ac:dyDescent="0.25">
      <c r="C28" s="3" t="s">
        <v>129</v>
      </c>
      <c r="G28" s="5" t="s">
        <v>25</v>
      </c>
      <c r="I28" s="3" t="s">
        <v>123</v>
      </c>
    </row>
    <row r="29" spans="2:11" x14ac:dyDescent="0.25">
      <c r="C29" s="3" t="s">
        <v>130</v>
      </c>
      <c r="G29" s="5" t="s">
        <v>26</v>
      </c>
      <c r="K29" t="s">
        <v>708</v>
      </c>
    </row>
    <row r="30" spans="2:11" x14ac:dyDescent="0.25">
      <c r="C30" s="3" t="s">
        <v>131</v>
      </c>
      <c r="G30" s="5" t="s">
        <v>27</v>
      </c>
      <c r="K30" t="s">
        <v>709</v>
      </c>
    </row>
    <row r="31" spans="2:11" x14ac:dyDescent="0.25">
      <c r="C31" s="21" t="s">
        <v>717</v>
      </c>
      <c r="G31" s="5" t="s">
        <v>28</v>
      </c>
      <c r="I31" t="s">
        <v>656</v>
      </c>
    </row>
    <row r="32" spans="2:11" x14ac:dyDescent="0.25">
      <c r="C32" s="3" t="s">
        <v>133</v>
      </c>
      <c r="G32" s="4" t="s">
        <v>29</v>
      </c>
      <c r="I32" t="s">
        <v>657</v>
      </c>
    </row>
    <row r="33" spans="3:11" x14ac:dyDescent="0.25">
      <c r="C33" s="3"/>
      <c r="G33" s="4" t="s">
        <v>30</v>
      </c>
    </row>
    <row r="34" spans="3:11" x14ac:dyDescent="0.25">
      <c r="C34" s="3" t="s">
        <v>134</v>
      </c>
      <c r="G34" s="4" t="s">
        <v>31</v>
      </c>
      <c r="I34" t="s">
        <v>658</v>
      </c>
      <c r="K34" t="s">
        <v>711</v>
      </c>
    </row>
    <row r="35" spans="3:11" x14ac:dyDescent="0.25">
      <c r="C35" s="3" t="s">
        <v>135</v>
      </c>
      <c r="G35" s="4" t="s">
        <v>32</v>
      </c>
      <c r="I35" t="s">
        <v>659</v>
      </c>
      <c r="K35" t="s">
        <v>713</v>
      </c>
    </row>
    <row r="36" spans="3:11" x14ac:dyDescent="0.25">
      <c r="C36" s="3" t="s">
        <v>136</v>
      </c>
      <c r="G36" s="4" t="s">
        <v>33</v>
      </c>
      <c r="K36" t="s">
        <v>715</v>
      </c>
    </row>
    <row r="37" spans="3:11" x14ac:dyDescent="0.25">
      <c r="C37" s="3" t="s">
        <v>137</v>
      </c>
      <c r="G37" s="4" t="s">
        <v>34</v>
      </c>
      <c r="K37" t="s">
        <v>712</v>
      </c>
    </row>
    <row r="38" spans="3:11" x14ac:dyDescent="0.25">
      <c r="C38" s="3" t="s">
        <v>138</v>
      </c>
      <c r="G38" s="4" t="s">
        <v>35</v>
      </c>
      <c r="I38" t="s">
        <v>660</v>
      </c>
      <c r="K38" t="s">
        <v>714</v>
      </c>
    </row>
    <row r="39" spans="3:11" x14ac:dyDescent="0.25">
      <c r="C39" s="3" t="s">
        <v>139</v>
      </c>
      <c r="G39" s="4" t="s">
        <v>36</v>
      </c>
      <c r="I39" t="s">
        <v>661</v>
      </c>
    </row>
    <row r="40" spans="3:11" x14ac:dyDescent="0.25">
      <c r="C40" s="3" t="s">
        <v>140</v>
      </c>
      <c r="G40" s="4" t="s">
        <v>37</v>
      </c>
      <c r="I40" t="s">
        <v>662</v>
      </c>
    </row>
    <row r="41" spans="3:11" x14ac:dyDescent="0.25">
      <c r="C41" s="3" t="s">
        <v>141</v>
      </c>
      <c r="G41" s="4" t="s">
        <v>38</v>
      </c>
    </row>
    <row r="42" spans="3:11" x14ac:dyDescent="0.25">
      <c r="C42" s="3" t="s">
        <v>142</v>
      </c>
      <c r="G42" s="4" t="s">
        <v>39</v>
      </c>
    </row>
    <row r="43" spans="3:11" x14ac:dyDescent="0.25">
      <c r="G43" s="4" t="s">
        <v>40</v>
      </c>
      <c r="I43" t="s">
        <v>664</v>
      </c>
    </row>
    <row r="44" spans="3:11" x14ac:dyDescent="0.25">
      <c r="G44" s="4" t="s">
        <v>41</v>
      </c>
      <c r="I44" t="s">
        <v>663</v>
      </c>
    </row>
    <row r="45" spans="3:11" x14ac:dyDescent="0.25">
      <c r="C45" s="3" t="s">
        <v>143</v>
      </c>
      <c r="G45" s="4" t="s">
        <v>42</v>
      </c>
      <c r="I45" t="s">
        <v>665</v>
      </c>
    </row>
    <row r="46" spans="3:11" x14ac:dyDescent="0.25">
      <c r="C46" s="3" t="s">
        <v>674</v>
      </c>
      <c r="G46" s="4" t="s">
        <v>43</v>
      </c>
      <c r="I46" t="s">
        <v>666</v>
      </c>
    </row>
    <row r="47" spans="3:11" x14ac:dyDescent="0.25">
      <c r="G47" s="4" t="s">
        <v>44</v>
      </c>
      <c r="I47" t="s">
        <v>716</v>
      </c>
    </row>
    <row r="48" spans="3:11" x14ac:dyDescent="0.25">
      <c r="C48" s="3" t="s">
        <v>458</v>
      </c>
      <c r="G48" s="4" t="s">
        <v>45</v>
      </c>
    </row>
    <row r="49" spans="3:9" x14ac:dyDescent="0.25">
      <c r="C49" s="3" t="s">
        <v>338</v>
      </c>
      <c r="G49" s="4" t="s">
        <v>46</v>
      </c>
    </row>
    <row r="50" spans="3:9" x14ac:dyDescent="0.25">
      <c r="C50" s="3" t="s">
        <v>574</v>
      </c>
      <c r="G50" s="4" t="s">
        <v>47</v>
      </c>
      <c r="I50">
        <v>1</v>
      </c>
    </row>
    <row r="51" spans="3:9" x14ac:dyDescent="0.25">
      <c r="C51" s="3" t="s">
        <v>585</v>
      </c>
      <c r="G51" s="4" t="s">
        <v>48</v>
      </c>
      <c r="I51">
        <v>2</v>
      </c>
    </row>
    <row r="52" spans="3:9" x14ac:dyDescent="0.25">
      <c r="C52" s="3" t="s">
        <v>310</v>
      </c>
      <c r="G52" s="4" t="s">
        <v>49</v>
      </c>
      <c r="I52">
        <v>3</v>
      </c>
    </row>
    <row r="53" spans="3:9" x14ac:dyDescent="0.25">
      <c r="C53" s="3" t="s">
        <v>569</v>
      </c>
      <c r="G53" s="4" t="s">
        <v>50</v>
      </c>
    </row>
    <row r="54" spans="3:9" x14ac:dyDescent="0.25">
      <c r="C54" s="3" t="s">
        <v>603</v>
      </c>
      <c r="G54" s="4" t="s">
        <v>51</v>
      </c>
    </row>
    <row r="55" spans="3:9" x14ac:dyDescent="0.25">
      <c r="C55" s="3" t="s">
        <v>632</v>
      </c>
      <c r="G55" s="4" t="s">
        <v>52</v>
      </c>
      <c r="I55" t="s">
        <v>656</v>
      </c>
    </row>
    <row r="56" spans="3:9" x14ac:dyDescent="0.25">
      <c r="C56" s="3" t="s">
        <v>336</v>
      </c>
      <c r="G56" s="4" t="s">
        <v>53</v>
      </c>
      <c r="I56" t="s">
        <v>657</v>
      </c>
    </row>
    <row r="57" spans="3:9" x14ac:dyDescent="0.25">
      <c r="C57" s="3" t="s">
        <v>638</v>
      </c>
      <c r="G57" s="4" t="s">
        <v>54</v>
      </c>
      <c r="I57" t="s">
        <v>687</v>
      </c>
    </row>
    <row r="58" spans="3:9" x14ac:dyDescent="0.25">
      <c r="C58" s="3" t="s">
        <v>426</v>
      </c>
      <c r="G58" s="4" t="s">
        <v>55</v>
      </c>
    </row>
    <row r="59" spans="3:9" x14ac:dyDescent="0.25">
      <c r="C59" s="3" t="s">
        <v>408</v>
      </c>
      <c r="G59" s="4" t="s">
        <v>56</v>
      </c>
    </row>
    <row r="60" spans="3:9" x14ac:dyDescent="0.25">
      <c r="C60" s="3" t="s">
        <v>381</v>
      </c>
      <c r="G60" s="4" t="s">
        <v>57</v>
      </c>
    </row>
    <row r="61" spans="3:9" x14ac:dyDescent="0.25">
      <c r="C61" s="3" t="s">
        <v>616</v>
      </c>
      <c r="G61" s="4" t="s">
        <v>58</v>
      </c>
    </row>
    <row r="62" spans="3:9" x14ac:dyDescent="0.25">
      <c r="C62" s="3" t="s">
        <v>449</v>
      </c>
      <c r="G62" s="4" t="s">
        <v>59</v>
      </c>
    </row>
    <row r="63" spans="3:9" x14ac:dyDescent="0.25">
      <c r="C63" s="3" t="s">
        <v>489</v>
      </c>
      <c r="G63" s="4" t="s">
        <v>60</v>
      </c>
    </row>
    <row r="64" spans="3:9" x14ac:dyDescent="0.25">
      <c r="C64" s="3" t="s">
        <v>488</v>
      </c>
      <c r="G64" s="4" t="s">
        <v>61</v>
      </c>
    </row>
    <row r="65" spans="3:7" x14ac:dyDescent="0.25">
      <c r="C65" s="3" t="s">
        <v>541</v>
      </c>
      <c r="G65" s="4" t="s">
        <v>62</v>
      </c>
    </row>
    <row r="66" spans="3:7" x14ac:dyDescent="0.25">
      <c r="C66" s="3" t="s">
        <v>392</v>
      </c>
      <c r="G66" s="4" t="s">
        <v>63</v>
      </c>
    </row>
    <row r="67" spans="3:7" x14ac:dyDescent="0.25">
      <c r="C67" s="3" t="s">
        <v>152</v>
      </c>
      <c r="G67" s="4" t="s">
        <v>64</v>
      </c>
    </row>
    <row r="68" spans="3:7" x14ac:dyDescent="0.25">
      <c r="C68" s="3" t="s">
        <v>179</v>
      </c>
      <c r="G68" s="4" t="s">
        <v>65</v>
      </c>
    </row>
    <row r="69" spans="3:7" x14ac:dyDescent="0.25">
      <c r="C69" s="3" t="s">
        <v>248</v>
      </c>
      <c r="G69" s="4" t="s">
        <v>66</v>
      </c>
    </row>
    <row r="70" spans="3:7" x14ac:dyDescent="0.25">
      <c r="C70" s="3" t="s">
        <v>456</v>
      </c>
      <c r="G70" s="4" t="s">
        <v>67</v>
      </c>
    </row>
    <row r="71" spans="3:7" x14ac:dyDescent="0.25">
      <c r="C71" s="3" t="s">
        <v>548</v>
      </c>
      <c r="G71" s="4" t="s">
        <v>68</v>
      </c>
    </row>
    <row r="72" spans="3:7" x14ac:dyDescent="0.25">
      <c r="C72" s="3" t="s">
        <v>355</v>
      </c>
      <c r="G72" s="4" t="s">
        <v>69</v>
      </c>
    </row>
    <row r="73" spans="3:7" x14ac:dyDescent="0.25">
      <c r="C73" s="3" t="s">
        <v>472</v>
      </c>
      <c r="G73" s="4" t="s">
        <v>70</v>
      </c>
    </row>
    <row r="74" spans="3:7" x14ac:dyDescent="0.25">
      <c r="C74" s="3" t="s">
        <v>287</v>
      </c>
      <c r="G74" s="4" t="s">
        <v>71</v>
      </c>
    </row>
    <row r="75" spans="3:7" x14ac:dyDescent="0.25">
      <c r="C75" s="3" t="s">
        <v>388</v>
      </c>
      <c r="G75" s="4" t="s">
        <v>72</v>
      </c>
    </row>
    <row r="76" spans="3:7" x14ac:dyDescent="0.25">
      <c r="C76" s="3" t="s">
        <v>251</v>
      </c>
      <c r="G76" s="4" t="s">
        <v>73</v>
      </c>
    </row>
    <row r="77" spans="3:7" x14ac:dyDescent="0.25">
      <c r="C77" s="3" t="s">
        <v>306</v>
      </c>
      <c r="G77" s="4" t="s">
        <v>74</v>
      </c>
    </row>
    <row r="78" spans="3:7" x14ac:dyDescent="0.25">
      <c r="C78" s="3" t="s">
        <v>506</v>
      </c>
      <c r="G78" s="4" t="s">
        <v>75</v>
      </c>
    </row>
    <row r="79" spans="3:7" x14ac:dyDescent="0.25">
      <c r="C79" s="3" t="s">
        <v>272</v>
      </c>
      <c r="G79" s="4" t="s">
        <v>76</v>
      </c>
    </row>
    <row r="80" spans="3:7" x14ac:dyDescent="0.25">
      <c r="C80" s="3" t="s">
        <v>575</v>
      </c>
      <c r="G80" s="4" t="s">
        <v>77</v>
      </c>
    </row>
    <row r="81" spans="3:7" x14ac:dyDescent="0.25">
      <c r="C81" s="3" t="s">
        <v>580</v>
      </c>
      <c r="G81" s="4" t="s">
        <v>78</v>
      </c>
    </row>
    <row r="82" spans="3:7" x14ac:dyDescent="0.25">
      <c r="C82" s="3" t="s">
        <v>242</v>
      </c>
      <c r="G82" s="4" t="s">
        <v>79</v>
      </c>
    </row>
    <row r="83" spans="3:7" x14ac:dyDescent="0.25">
      <c r="C83" s="3" t="s">
        <v>241</v>
      </c>
      <c r="G83" s="4" t="s">
        <v>80</v>
      </c>
    </row>
    <row r="84" spans="3:7" x14ac:dyDescent="0.25">
      <c r="C84" s="3" t="s">
        <v>481</v>
      </c>
      <c r="G84" s="4" t="s">
        <v>81</v>
      </c>
    </row>
    <row r="85" spans="3:7" x14ac:dyDescent="0.25">
      <c r="C85" s="3" t="s">
        <v>419</v>
      </c>
      <c r="G85" s="4" t="s">
        <v>82</v>
      </c>
    </row>
    <row r="86" spans="3:7" x14ac:dyDescent="0.25">
      <c r="C86" s="3" t="s">
        <v>455</v>
      </c>
      <c r="G86" s="4" t="s">
        <v>83</v>
      </c>
    </row>
    <row r="87" spans="3:7" x14ac:dyDescent="0.25">
      <c r="C87" s="3" t="s">
        <v>404</v>
      </c>
      <c r="G87" s="4" t="s">
        <v>84</v>
      </c>
    </row>
    <row r="88" spans="3:7" x14ac:dyDescent="0.25">
      <c r="C88" s="3" t="s">
        <v>151</v>
      </c>
      <c r="G88" s="4" t="s">
        <v>85</v>
      </c>
    </row>
    <row r="89" spans="3:7" x14ac:dyDescent="0.25">
      <c r="C89" s="3" t="s">
        <v>250</v>
      </c>
      <c r="G89" s="4" t="s">
        <v>86</v>
      </c>
    </row>
    <row r="90" spans="3:7" x14ac:dyDescent="0.25">
      <c r="C90" s="3" t="s">
        <v>608</v>
      </c>
    </row>
    <row r="91" spans="3:7" x14ac:dyDescent="0.25">
      <c r="C91" s="3" t="s">
        <v>429</v>
      </c>
    </row>
    <row r="92" spans="3:7" x14ac:dyDescent="0.25">
      <c r="C92" s="3" t="s">
        <v>269</v>
      </c>
    </row>
    <row r="93" spans="3:7" x14ac:dyDescent="0.25">
      <c r="C93" s="3" t="s">
        <v>333</v>
      </c>
    </row>
    <row r="94" spans="3:7" x14ac:dyDescent="0.25">
      <c r="C94" s="3" t="s">
        <v>176</v>
      </c>
    </row>
    <row r="95" spans="3:7" x14ac:dyDescent="0.25">
      <c r="C95" s="3" t="s">
        <v>423</v>
      </c>
    </row>
    <row r="96" spans="3:7" x14ac:dyDescent="0.25">
      <c r="C96" s="3" t="s">
        <v>504</v>
      </c>
    </row>
    <row r="97" spans="3:3" x14ac:dyDescent="0.25">
      <c r="C97" s="3" t="s">
        <v>307</v>
      </c>
    </row>
    <row r="98" spans="3:3" x14ac:dyDescent="0.25">
      <c r="C98" s="3" t="s">
        <v>503</v>
      </c>
    </row>
    <row r="99" spans="3:3" x14ac:dyDescent="0.25">
      <c r="C99" s="3" t="s">
        <v>502</v>
      </c>
    </row>
    <row r="100" spans="3:3" x14ac:dyDescent="0.25">
      <c r="C100" s="3" t="s">
        <v>611</v>
      </c>
    </row>
    <row r="101" spans="3:3" x14ac:dyDescent="0.25">
      <c r="C101" s="3" t="s">
        <v>240</v>
      </c>
    </row>
    <row r="102" spans="3:3" x14ac:dyDescent="0.25">
      <c r="C102" s="3" t="s">
        <v>150</v>
      </c>
    </row>
    <row r="103" spans="3:3" x14ac:dyDescent="0.25">
      <c r="C103" s="3" t="s">
        <v>584</v>
      </c>
    </row>
    <row r="104" spans="3:3" x14ac:dyDescent="0.25">
      <c r="C104" s="3" t="s">
        <v>393</v>
      </c>
    </row>
    <row r="105" spans="3:3" x14ac:dyDescent="0.25">
      <c r="C105" s="3" t="s">
        <v>155</v>
      </c>
    </row>
    <row r="106" spans="3:3" x14ac:dyDescent="0.25">
      <c r="C106" s="3" t="s">
        <v>505</v>
      </c>
    </row>
    <row r="107" spans="3:3" x14ac:dyDescent="0.25">
      <c r="C107" s="3" t="s">
        <v>266</v>
      </c>
    </row>
    <row r="108" spans="3:3" x14ac:dyDescent="0.25">
      <c r="C108" s="3" t="s">
        <v>396</v>
      </c>
    </row>
    <row r="109" spans="3:3" x14ac:dyDescent="0.25">
      <c r="C109" s="3" t="s">
        <v>288</v>
      </c>
    </row>
    <row r="110" spans="3:3" x14ac:dyDescent="0.25">
      <c r="C110" s="3" t="s">
        <v>332</v>
      </c>
    </row>
    <row r="111" spans="3:3" x14ac:dyDescent="0.25">
      <c r="C111" s="3" t="s">
        <v>525</v>
      </c>
    </row>
    <row r="112" spans="3:3" x14ac:dyDescent="0.25">
      <c r="C112" s="3" t="s">
        <v>417</v>
      </c>
    </row>
    <row r="113" spans="3:3" x14ac:dyDescent="0.25">
      <c r="C113" s="3" t="s">
        <v>353</v>
      </c>
    </row>
    <row r="114" spans="3:3" x14ac:dyDescent="0.25">
      <c r="C114" s="3" t="s">
        <v>289</v>
      </c>
    </row>
    <row r="115" spans="3:3" x14ac:dyDescent="0.25">
      <c r="C115" s="3" t="s">
        <v>182</v>
      </c>
    </row>
    <row r="116" spans="3:3" x14ac:dyDescent="0.25">
      <c r="C116" s="3" t="s">
        <v>170</v>
      </c>
    </row>
    <row r="117" spans="3:3" x14ac:dyDescent="0.25">
      <c r="C117" s="3" t="s">
        <v>470</v>
      </c>
    </row>
    <row r="118" spans="3:3" x14ac:dyDescent="0.25">
      <c r="C118" s="3" t="s">
        <v>645</v>
      </c>
    </row>
    <row r="119" spans="3:3" x14ac:dyDescent="0.25">
      <c r="C119" s="3" t="s">
        <v>286</v>
      </c>
    </row>
    <row r="120" spans="3:3" x14ac:dyDescent="0.25">
      <c r="C120" s="3" t="s">
        <v>514</v>
      </c>
    </row>
    <row r="121" spans="3:3" x14ac:dyDescent="0.25">
      <c r="C121" s="3" t="s">
        <v>328</v>
      </c>
    </row>
    <row r="122" spans="3:3" x14ac:dyDescent="0.25">
      <c r="C122" s="3" t="s">
        <v>403</v>
      </c>
    </row>
    <row r="123" spans="3:3" x14ac:dyDescent="0.25">
      <c r="C123" s="3" t="s">
        <v>201</v>
      </c>
    </row>
    <row r="124" spans="3:3" x14ac:dyDescent="0.25">
      <c r="C124" s="3" t="s">
        <v>643</v>
      </c>
    </row>
    <row r="125" spans="3:3" x14ac:dyDescent="0.25">
      <c r="C125" s="3" t="s">
        <v>570</v>
      </c>
    </row>
    <row r="126" spans="3:3" x14ac:dyDescent="0.25">
      <c r="C126" s="3" t="s">
        <v>361</v>
      </c>
    </row>
    <row r="127" spans="3:3" x14ac:dyDescent="0.25">
      <c r="C127" s="3" t="s">
        <v>185</v>
      </c>
    </row>
    <row r="128" spans="3:3" x14ac:dyDescent="0.25">
      <c r="C128" s="3" t="s">
        <v>443</v>
      </c>
    </row>
    <row r="129" spans="3:3" x14ac:dyDescent="0.25">
      <c r="C129" s="3" t="s">
        <v>409</v>
      </c>
    </row>
    <row r="130" spans="3:3" x14ac:dyDescent="0.25">
      <c r="C130" s="3" t="s">
        <v>173</v>
      </c>
    </row>
    <row r="131" spans="3:3" x14ac:dyDescent="0.25">
      <c r="C131" s="3" t="s">
        <v>474</v>
      </c>
    </row>
    <row r="132" spans="3:3" x14ac:dyDescent="0.25">
      <c r="C132" s="3" t="s">
        <v>497</v>
      </c>
    </row>
    <row r="133" spans="3:3" x14ac:dyDescent="0.25">
      <c r="C133" s="3" t="s">
        <v>557</v>
      </c>
    </row>
    <row r="134" spans="3:3" x14ac:dyDescent="0.25">
      <c r="C134" s="3" t="s">
        <v>157</v>
      </c>
    </row>
    <row r="135" spans="3:3" x14ac:dyDescent="0.25">
      <c r="C135" s="3" t="s">
        <v>373</v>
      </c>
    </row>
    <row r="136" spans="3:3" x14ac:dyDescent="0.25">
      <c r="C136" s="3" t="s">
        <v>564</v>
      </c>
    </row>
    <row r="137" spans="3:3" x14ac:dyDescent="0.25">
      <c r="C137" s="3" t="s">
        <v>494</v>
      </c>
    </row>
    <row r="138" spans="3:3" x14ac:dyDescent="0.25">
      <c r="C138" s="3" t="s">
        <v>454</v>
      </c>
    </row>
    <row r="139" spans="3:3" x14ac:dyDescent="0.25">
      <c r="C139" s="3" t="s">
        <v>368</v>
      </c>
    </row>
    <row r="140" spans="3:3" x14ac:dyDescent="0.25">
      <c r="C140" s="3" t="s">
        <v>405</v>
      </c>
    </row>
    <row r="141" spans="3:3" x14ac:dyDescent="0.25">
      <c r="C141" s="3" t="s">
        <v>278</v>
      </c>
    </row>
    <row r="142" spans="3:3" x14ac:dyDescent="0.25">
      <c r="C142" s="3" t="s">
        <v>542</v>
      </c>
    </row>
    <row r="143" spans="3:3" x14ac:dyDescent="0.25">
      <c r="C143" s="3" t="s">
        <v>646</v>
      </c>
    </row>
    <row r="144" spans="3:3" x14ac:dyDescent="0.25">
      <c r="C144" s="3" t="s">
        <v>203</v>
      </c>
    </row>
    <row r="145" spans="3:3" x14ac:dyDescent="0.25">
      <c r="C145" s="3" t="s">
        <v>254</v>
      </c>
    </row>
    <row r="146" spans="3:3" x14ac:dyDescent="0.25">
      <c r="C146" s="3" t="s">
        <v>291</v>
      </c>
    </row>
    <row r="147" spans="3:3" x14ac:dyDescent="0.25">
      <c r="C147" s="3" t="s">
        <v>471</v>
      </c>
    </row>
    <row r="148" spans="3:3" x14ac:dyDescent="0.25">
      <c r="C148" s="3" t="s">
        <v>467</v>
      </c>
    </row>
    <row r="149" spans="3:3" x14ac:dyDescent="0.25">
      <c r="C149" s="3" t="s">
        <v>169</v>
      </c>
    </row>
    <row r="150" spans="3:3" x14ac:dyDescent="0.25">
      <c r="C150" s="3" t="s">
        <v>398</v>
      </c>
    </row>
    <row r="151" spans="3:3" x14ac:dyDescent="0.25">
      <c r="C151" s="3" t="s">
        <v>187</v>
      </c>
    </row>
    <row r="152" spans="3:3" x14ac:dyDescent="0.25">
      <c r="C152" s="3" t="s">
        <v>418</v>
      </c>
    </row>
    <row r="153" spans="3:3" x14ac:dyDescent="0.25">
      <c r="C153" s="3" t="s">
        <v>194</v>
      </c>
    </row>
    <row r="154" spans="3:3" x14ac:dyDescent="0.25">
      <c r="C154" s="3" t="s">
        <v>563</v>
      </c>
    </row>
    <row r="155" spans="3:3" x14ac:dyDescent="0.25">
      <c r="C155" s="3" t="s">
        <v>340</v>
      </c>
    </row>
    <row r="156" spans="3:3" x14ac:dyDescent="0.25">
      <c r="C156" s="3" t="s">
        <v>384</v>
      </c>
    </row>
    <row r="157" spans="3:3" x14ac:dyDescent="0.25">
      <c r="C157" s="3" t="s">
        <v>435</v>
      </c>
    </row>
    <row r="158" spans="3:3" x14ac:dyDescent="0.25">
      <c r="C158" s="3" t="s">
        <v>562</v>
      </c>
    </row>
    <row r="159" spans="3:3" x14ac:dyDescent="0.25">
      <c r="C159" s="3" t="s">
        <v>550</v>
      </c>
    </row>
    <row r="160" spans="3:3" x14ac:dyDescent="0.25">
      <c r="C160" s="3" t="s">
        <v>177</v>
      </c>
    </row>
    <row r="161" spans="3:3" x14ac:dyDescent="0.25">
      <c r="C161" s="3" t="s">
        <v>431</v>
      </c>
    </row>
    <row r="162" spans="3:3" x14ac:dyDescent="0.25">
      <c r="C162" s="3" t="s">
        <v>460</v>
      </c>
    </row>
    <row r="163" spans="3:3" x14ac:dyDescent="0.25">
      <c r="C163" s="3" t="s">
        <v>599</v>
      </c>
    </row>
    <row r="164" spans="3:3" x14ac:dyDescent="0.25">
      <c r="C164" s="3" t="s">
        <v>618</v>
      </c>
    </row>
    <row r="165" spans="3:3" x14ac:dyDescent="0.25">
      <c r="C165" s="3" t="s">
        <v>178</v>
      </c>
    </row>
    <row r="166" spans="3:3" x14ac:dyDescent="0.25">
      <c r="C166" s="3" t="s">
        <v>499</v>
      </c>
    </row>
    <row r="167" spans="3:3" x14ac:dyDescent="0.25">
      <c r="C167" s="3" t="s">
        <v>512</v>
      </c>
    </row>
    <row r="168" spans="3:3" x14ac:dyDescent="0.25">
      <c r="C168" s="3" t="s">
        <v>513</v>
      </c>
    </row>
    <row r="169" spans="3:3" x14ac:dyDescent="0.25">
      <c r="C169" s="3" t="s">
        <v>434</v>
      </c>
    </row>
    <row r="170" spans="3:3" x14ac:dyDescent="0.25">
      <c r="C170" s="3" t="s">
        <v>573</v>
      </c>
    </row>
    <row r="171" spans="3:3" x14ac:dyDescent="0.25">
      <c r="C171" s="3" t="s">
        <v>484</v>
      </c>
    </row>
    <row r="172" spans="3:3" x14ac:dyDescent="0.25">
      <c r="C172" s="3" t="s">
        <v>204</v>
      </c>
    </row>
    <row r="173" spans="3:3" x14ac:dyDescent="0.25">
      <c r="C173" s="3" t="s">
        <v>156</v>
      </c>
    </row>
    <row r="174" spans="3:3" x14ac:dyDescent="0.25">
      <c r="C174" s="3" t="s">
        <v>188</v>
      </c>
    </row>
    <row r="175" spans="3:3" x14ac:dyDescent="0.25">
      <c r="C175" s="3" t="s">
        <v>414</v>
      </c>
    </row>
    <row r="176" spans="3:3" x14ac:dyDescent="0.25">
      <c r="C176" s="3" t="s">
        <v>397</v>
      </c>
    </row>
    <row r="177" spans="3:3" x14ac:dyDescent="0.25">
      <c r="C177" s="3" t="s">
        <v>386</v>
      </c>
    </row>
    <row r="178" spans="3:3" x14ac:dyDescent="0.25">
      <c r="C178" s="3" t="s">
        <v>205</v>
      </c>
    </row>
    <row r="179" spans="3:3" x14ac:dyDescent="0.25">
      <c r="C179" s="3" t="s">
        <v>290</v>
      </c>
    </row>
    <row r="180" spans="3:3" x14ac:dyDescent="0.25">
      <c r="C180" s="3" t="s">
        <v>252</v>
      </c>
    </row>
    <row r="181" spans="3:3" x14ac:dyDescent="0.25">
      <c r="C181" s="3" t="s">
        <v>206</v>
      </c>
    </row>
    <row r="182" spans="3:3" x14ac:dyDescent="0.25">
      <c r="C182" s="3" t="s">
        <v>427</v>
      </c>
    </row>
    <row r="183" spans="3:3" x14ac:dyDescent="0.25">
      <c r="C183" s="3" t="s">
        <v>207</v>
      </c>
    </row>
    <row r="184" spans="3:3" x14ac:dyDescent="0.25">
      <c r="C184" s="3" t="s">
        <v>500</v>
      </c>
    </row>
    <row r="185" spans="3:3" x14ac:dyDescent="0.25">
      <c r="C185" s="3" t="s">
        <v>457</v>
      </c>
    </row>
    <row r="186" spans="3:3" x14ac:dyDescent="0.25">
      <c r="C186" s="3" t="s">
        <v>365</v>
      </c>
    </row>
    <row r="187" spans="3:3" x14ac:dyDescent="0.25">
      <c r="C187" s="3" t="s">
        <v>654</v>
      </c>
    </row>
    <row r="188" spans="3:3" x14ac:dyDescent="0.25">
      <c r="C188" s="3" t="s">
        <v>239</v>
      </c>
    </row>
    <row r="189" spans="3:3" x14ac:dyDescent="0.25">
      <c r="C189" s="3" t="s">
        <v>577</v>
      </c>
    </row>
    <row r="190" spans="3:3" x14ac:dyDescent="0.25">
      <c r="C190" s="3" t="s">
        <v>651</v>
      </c>
    </row>
    <row r="191" spans="3:3" x14ac:dyDescent="0.25">
      <c r="C191" s="3" t="s">
        <v>343</v>
      </c>
    </row>
    <row r="192" spans="3:3" x14ac:dyDescent="0.25">
      <c r="C192" s="3" t="s">
        <v>469</v>
      </c>
    </row>
    <row r="193" spans="3:3" x14ac:dyDescent="0.25">
      <c r="C193" s="3" t="s">
        <v>299</v>
      </c>
    </row>
    <row r="194" spans="3:3" x14ac:dyDescent="0.25">
      <c r="C194" s="3" t="s">
        <v>189</v>
      </c>
    </row>
    <row r="195" spans="3:3" x14ac:dyDescent="0.25">
      <c r="C195" s="3" t="s">
        <v>630</v>
      </c>
    </row>
    <row r="196" spans="3:3" x14ac:dyDescent="0.25">
      <c r="C196" s="3" t="s">
        <v>602</v>
      </c>
    </row>
    <row r="197" spans="3:3" x14ac:dyDescent="0.25">
      <c r="C197" s="3" t="s">
        <v>493</v>
      </c>
    </row>
    <row r="198" spans="3:3" x14ac:dyDescent="0.25">
      <c r="C198" s="3" t="s">
        <v>292</v>
      </c>
    </row>
    <row r="199" spans="3:3" x14ac:dyDescent="0.25">
      <c r="C199" s="3" t="s">
        <v>342</v>
      </c>
    </row>
    <row r="200" spans="3:3" x14ac:dyDescent="0.25">
      <c r="C200" s="3" t="s">
        <v>190</v>
      </c>
    </row>
    <row r="201" spans="3:3" x14ac:dyDescent="0.25">
      <c r="C201" s="3" t="s">
        <v>348</v>
      </c>
    </row>
    <row r="202" spans="3:3" x14ac:dyDescent="0.25">
      <c r="C202" s="3" t="s">
        <v>578</v>
      </c>
    </row>
    <row r="203" spans="3:3" x14ac:dyDescent="0.25">
      <c r="C203" s="3" t="s">
        <v>394</v>
      </c>
    </row>
    <row r="204" spans="3:3" x14ac:dyDescent="0.25">
      <c r="C204" s="3" t="s">
        <v>208</v>
      </c>
    </row>
    <row r="205" spans="3:3" x14ac:dyDescent="0.25">
      <c r="C205" s="3" t="s">
        <v>635</v>
      </c>
    </row>
    <row r="206" spans="3:3" x14ac:dyDescent="0.25">
      <c r="C206" s="3" t="s">
        <v>233</v>
      </c>
    </row>
    <row r="207" spans="3:3" x14ac:dyDescent="0.25">
      <c r="C207" s="3" t="s">
        <v>566</v>
      </c>
    </row>
    <row r="208" spans="3:3" x14ac:dyDescent="0.25">
      <c r="C208" s="3" t="s">
        <v>565</v>
      </c>
    </row>
    <row r="209" spans="3:3" x14ac:dyDescent="0.25">
      <c r="C209" s="3" t="s">
        <v>191</v>
      </c>
    </row>
    <row r="210" spans="3:3" x14ac:dyDescent="0.25">
      <c r="C210" s="3" t="s">
        <v>416</v>
      </c>
    </row>
    <row r="211" spans="3:3" x14ac:dyDescent="0.25">
      <c r="C211" s="3" t="s">
        <v>475</v>
      </c>
    </row>
    <row r="212" spans="3:3" x14ac:dyDescent="0.25">
      <c r="C212" s="3" t="s">
        <v>521</v>
      </c>
    </row>
    <row r="213" spans="3:3" x14ac:dyDescent="0.25">
      <c r="C213" s="3" t="s">
        <v>313</v>
      </c>
    </row>
    <row r="214" spans="3:3" x14ac:dyDescent="0.25">
      <c r="C214" s="3" t="s">
        <v>543</v>
      </c>
    </row>
    <row r="215" spans="3:3" x14ac:dyDescent="0.25">
      <c r="C215" s="3" t="s">
        <v>424</v>
      </c>
    </row>
    <row r="216" spans="3:3" x14ac:dyDescent="0.25">
      <c r="C216" s="3" t="s">
        <v>317</v>
      </c>
    </row>
    <row r="217" spans="3:3" x14ac:dyDescent="0.25">
      <c r="C217" s="3" t="s">
        <v>346</v>
      </c>
    </row>
    <row r="218" spans="3:3" x14ac:dyDescent="0.25">
      <c r="C218" s="3" t="s">
        <v>257</v>
      </c>
    </row>
    <row r="219" spans="3:3" x14ac:dyDescent="0.25">
      <c r="C219" s="3" t="s">
        <v>192</v>
      </c>
    </row>
    <row r="220" spans="3:3" x14ac:dyDescent="0.25">
      <c r="C220" s="3" t="s">
        <v>439</v>
      </c>
    </row>
    <row r="221" spans="3:3" x14ac:dyDescent="0.25">
      <c r="C221" s="3" t="s">
        <v>440</v>
      </c>
    </row>
    <row r="222" spans="3:3" x14ac:dyDescent="0.25">
      <c r="C222" s="3" t="s">
        <v>445</v>
      </c>
    </row>
    <row r="223" spans="3:3" x14ac:dyDescent="0.25">
      <c r="C223" s="3" t="s">
        <v>209</v>
      </c>
    </row>
    <row r="224" spans="3:3" x14ac:dyDescent="0.25">
      <c r="C224" s="3" t="s">
        <v>210</v>
      </c>
    </row>
    <row r="225" spans="3:3" x14ac:dyDescent="0.25">
      <c r="C225" s="3" t="s">
        <v>193</v>
      </c>
    </row>
    <row r="226" spans="3:3" x14ac:dyDescent="0.25">
      <c r="C226" s="3" t="s">
        <v>428</v>
      </c>
    </row>
    <row r="227" spans="3:3" x14ac:dyDescent="0.25">
      <c r="C227" s="3" t="s">
        <v>466</v>
      </c>
    </row>
    <row r="228" spans="3:3" x14ac:dyDescent="0.25">
      <c r="C228" s="3" t="s">
        <v>387</v>
      </c>
    </row>
    <row r="229" spans="3:3" x14ac:dyDescent="0.25">
      <c r="C229" s="3" t="s">
        <v>648</v>
      </c>
    </row>
    <row r="230" spans="3:3" x14ac:dyDescent="0.25">
      <c r="C230" s="3" t="s">
        <v>211</v>
      </c>
    </row>
    <row r="231" spans="3:3" x14ac:dyDescent="0.25">
      <c r="C231" s="3" t="s">
        <v>327</v>
      </c>
    </row>
    <row r="232" spans="3:3" x14ac:dyDescent="0.25">
      <c r="C232" s="3" t="s">
        <v>148</v>
      </c>
    </row>
    <row r="233" spans="3:3" x14ac:dyDescent="0.25">
      <c r="C233" s="3" t="s">
        <v>212</v>
      </c>
    </row>
    <row r="234" spans="3:3" x14ac:dyDescent="0.25">
      <c r="C234" s="3" t="s">
        <v>213</v>
      </c>
    </row>
    <row r="235" spans="3:3" x14ac:dyDescent="0.25">
      <c r="C235" s="3" t="s">
        <v>263</v>
      </c>
    </row>
    <row r="236" spans="3:3" x14ac:dyDescent="0.25">
      <c r="C236" s="3" t="s">
        <v>601</v>
      </c>
    </row>
    <row r="237" spans="3:3" x14ac:dyDescent="0.25">
      <c r="C237" s="3" t="s">
        <v>637</v>
      </c>
    </row>
    <row r="238" spans="3:3" x14ac:dyDescent="0.25">
      <c r="C238" s="3" t="s">
        <v>279</v>
      </c>
    </row>
    <row r="239" spans="3:3" x14ac:dyDescent="0.25">
      <c r="C239" s="3" t="s">
        <v>402</v>
      </c>
    </row>
    <row r="240" spans="3:3" x14ac:dyDescent="0.25">
      <c r="C240" s="3" t="s">
        <v>329</v>
      </c>
    </row>
    <row r="241" spans="3:3" x14ac:dyDescent="0.25">
      <c r="C241" s="3" t="s">
        <v>372</v>
      </c>
    </row>
    <row r="242" spans="3:3" x14ac:dyDescent="0.25">
      <c r="C242" s="3" t="s">
        <v>644</v>
      </c>
    </row>
    <row r="243" spans="3:3" x14ac:dyDescent="0.25">
      <c r="C243" s="3" t="s">
        <v>316</v>
      </c>
    </row>
    <row r="244" spans="3:3" x14ac:dyDescent="0.25">
      <c r="C244" s="3" t="s">
        <v>339</v>
      </c>
    </row>
    <row r="245" spans="3:3" x14ac:dyDescent="0.25">
      <c r="C245" s="3" t="s">
        <v>430</v>
      </c>
    </row>
    <row r="246" spans="3:3" x14ac:dyDescent="0.25">
      <c r="C246" s="3" t="s">
        <v>144</v>
      </c>
    </row>
    <row r="247" spans="3:3" x14ac:dyDescent="0.25">
      <c r="C247" s="3" t="s">
        <v>451</v>
      </c>
    </row>
    <row r="248" spans="3:3" x14ac:dyDescent="0.25">
      <c r="C248" s="3" t="s">
        <v>552</v>
      </c>
    </row>
    <row r="249" spans="3:3" x14ac:dyDescent="0.25">
      <c r="C249" s="3" t="s">
        <v>479</v>
      </c>
    </row>
    <row r="250" spans="3:3" x14ac:dyDescent="0.25">
      <c r="C250" s="3" t="s">
        <v>247</v>
      </c>
    </row>
    <row r="251" spans="3:3" x14ac:dyDescent="0.25">
      <c r="C251" s="3" t="s">
        <v>524</v>
      </c>
    </row>
    <row r="252" spans="3:3" x14ac:dyDescent="0.25">
      <c r="C252" s="3" t="s">
        <v>161</v>
      </c>
    </row>
    <row r="253" spans="3:3" x14ac:dyDescent="0.25">
      <c r="C253" s="3" t="s">
        <v>159</v>
      </c>
    </row>
    <row r="254" spans="3:3" x14ac:dyDescent="0.25">
      <c r="C254" s="3" t="s">
        <v>511</v>
      </c>
    </row>
    <row r="255" spans="3:3" x14ac:dyDescent="0.25">
      <c r="C255" s="3" t="s">
        <v>425</v>
      </c>
    </row>
    <row r="256" spans="3:3" x14ac:dyDescent="0.25">
      <c r="C256" s="3" t="s">
        <v>181</v>
      </c>
    </row>
    <row r="257" spans="3:3" x14ac:dyDescent="0.25">
      <c r="C257" s="3" t="s">
        <v>507</v>
      </c>
    </row>
    <row r="258" spans="3:3" x14ac:dyDescent="0.25">
      <c r="C258" s="3" t="s">
        <v>411</v>
      </c>
    </row>
    <row r="259" spans="3:3" x14ac:dyDescent="0.25">
      <c r="C259" s="3" t="s">
        <v>593</v>
      </c>
    </row>
    <row r="260" spans="3:3" x14ac:dyDescent="0.25">
      <c r="C260" s="3" t="s">
        <v>238</v>
      </c>
    </row>
    <row r="261" spans="3:3" x14ac:dyDescent="0.25">
      <c r="C261" s="3" t="s">
        <v>473</v>
      </c>
    </row>
    <row r="262" spans="3:3" x14ac:dyDescent="0.25">
      <c r="C262" s="3" t="s">
        <v>576</v>
      </c>
    </row>
    <row r="263" spans="3:3" x14ac:dyDescent="0.25">
      <c r="C263" s="3" t="s">
        <v>621</v>
      </c>
    </row>
    <row r="264" spans="3:3" x14ac:dyDescent="0.25">
      <c r="C264" s="3" t="s">
        <v>145</v>
      </c>
    </row>
    <row r="265" spans="3:3" x14ac:dyDescent="0.25">
      <c r="C265" s="3" t="s">
        <v>255</v>
      </c>
    </row>
    <row r="266" spans="3:3" x14ac:dyDescent="0.25">
      <c r="C266" s="3" t="s">
        <v>650</v>
      </c>
    </row>
    <row r="267" spans="3:3" x14ac:dyDescent="0.25">
      <c r="C267" s="3" t="s">
        <v>319</v>
      </c>
    </row>
    <row r="268" spans="3:3" x14ac:dyDescent="0.25">
      <c r="C268" s="3" t="s">
        <v>596</v>
      </c>
    </row>
    <row r="269" spans="3:3" x14ac:dyDescent="0.25">
      <c r="C269" s="3" t="s">
        <v>305</v>
      </c>
    </row>
    <row r="270" spans="3:3" x14ac:dyDescent="0.25">
      <c r="C270" s="3" t="s">
        <v>633</v>
      </c>
    </row>
    <row r="271" spans="3:3" x14ac:dyDescent="0.25">
      <c r="C271" s="3" t="s">
        <v>267</v>
      </c>
    </row>
    <row r="272" spans="3:3" x14ac:dyDescent="0.25">
      <c r="C272" s="3" t="s">
        <v>249</v>
      </c>
    </row>
    <row r="273" spans="3:3" x14ac:dyDescent="0.25">
      <c r="C273" s="3" t="s">
        <v>641</v>
      </c>
    </row>
    <row r="274" spans="3:3" x14ac:dyDescent="0.25">
      <c r="C274" s="3" t="s">
        <v>214</v>
      </c>
    </row>
    <row r="275" spans="3:3" x14ac:dyDescent="0.25">
      <c r="C275" s="3" t="s">
        <v>245</v>
      </c>
    </row>
    <row r="276" spans="3:3" x14ac:dyDescent="0.25">
      <c r="C276" s="3" t="s">
        <v>490</v>
      </c>
    </row>
    <row r="277" spans="3:3" x14ac:dyDescent="0.25">
      <c r="C277" s="3" t="s">
        <v>600</v>
      </c>
    </row>
    <row r="278" spans="3:3" x14ac:dyDescent="0.25">
      <c r="C278" s="3" t="s">
        <v>515</v>
      </c>
    </row>
    <row r="279" spans="3:3" x14ac:dyDescent="0.25">
      <c r="C279" s="3" t="s">
        <v>234</v>
      </c>
    </row>
    <row r="280" spans="3:3" x14ac:dyDescent="0.25">
      <c r="C280" s="3" t="s">
        <v>401</v>
      </c>
    </row>
    <row r="281" spans="3:3" x14ac:dyDescent="0.25">
      <c r="C281" s="3" t="s">
        <v>477</v>
      </c>
    </row>
    <row r="282" spans="3:3" x14ac:dyDescent="0.25">
      <c r="C282" s="3" t="s">
        <v>553</v>
      </c>
    </row>
    <row r="283" spans="3:3" x14ac:dyDescent="0.25">
      <c r="C283" s="3" t="s">
        <v>246</v>
      </c>
    </row>
    <row r="284" spans="3:3" x14ac:dyDescent="0.25">
      <c r="C284" s="3" t="s">
        <v>345</v>
      </c>
    </row>
    <row r="285" spans="3:3" x14ac:dyDescent="0.25">
      <c r="C285" s="3" t="s">
        <v>653</v>
      </c>
    </row>
    <row r="286" spans="3:3" x14ac:dyDescent="0.25">
      <c r="C286" s="3" t="s">
        <v>591</v>
      </c>
    </row>
    <row r="287" spans="3:3" x14ac:dyDescent="0.25">
      <c r="C287" s="3" t="s">
        <v>163</v>
      </c>
    </row>
    <row r="288" spans="3:3" x14ac:dyDescent="0.25">
      <c r="C288" s="3" t="s">
        <v>625</v>
      </c>
    </row>
    <row r="289" spans="3:3" x14ac:dyDescent="0.25">
      <c r="C289" s="3" t="s">
        <v>480</v>
      </c>
    </row>
    <row r="290" spans="3:3" x14ac:dyDescent="0.25">
      <c r="C290" s="3" t="s">
        <v>487</v>
      </c>
    </row>
    <row r="291" spans="3:3" x14ac:dyDescent="0.25">
      <c r="C291" s="3" t="s">
        <v>341</v>
      </c>
    </row>
    <row r="292" spans="3:3" x14ac:dyDescent="0.25">
      <c r="C292" s="3" t="s">
        <v>293</v>
      </c>
    </row>
    <row r="293" spans="3:3" x14ac:dyDescent="0.25">
      <c r="C293" s="3" t="s">
        <v>453</v>
      </c>
    </row>
    <row r="294" spans="3:3" x14ac:dyDescent="0.25">
      <c r="C294" s="3" t="s">
        <v>586</v>
      </c>
    </row>
    <row r="295" spans="3:3" x14ac:dyDescent="0.25">
      <c r="C295" s="3" t="s">
        <v>438</v>
      </c>
    </row>
    <row r="296" spans="3:3" x14ac:dyDescent="0.25">
      <c r="C296" s="3" t="s">
        <v>274</v>
      </c>
    </row>
    <row r="297" spans="3:3" x14ac:dyDescent="0.25">
      <c r="C297" s="3" t="s">
        <v>349</v>
      </c>
    </row>
    <row r="298" spans="3:3" x14ac:dyDescent="0.25">
      <c r="C298" s="3" t="s">
        <v>432</v>
      </c>
    </row>
    <row r="299" spans="3:3" x14ac:dyDescent="0.25">
      <c r="C299" s="3" t="s">
        <v>377</v>
      </c>
    </row>
    <row r="300" spans="3:3" x14ac:dyDescent="0.25">
      <c r="C300" s="3" t="s">
        <v>468</v>
      </c>
    </row>
    <row r="301" spans="3:3" x14ac:dyDescent="0.25">
      <c r="C301" s="3" t="s">
        <v>556</v>
      </c>
    </row>
    <row r="302" spans="3:3" x14ac:dyDescent="0.25">
      <c r="C302" s="3" t="s">
        <v>462</v>
      </c>
    </row>
    <row r="303" spans="3:3" x14ac:dyDescent="0.25">
      <c r="C303" s="3" t="s">
        <v>572</v>
      </c>
    </row>
    <row r="304" spans="3:3" x14ac:dyDescent="0.25">
      <c r="C304" s="3" t="s">
        <v>215</v>
      </c>
    </row>
    <row r="305" spans="3:3" x14ac:dyDescent="0.25">
      <c r="C305" s="3" t="s">
        <v>549</v>
      </c>
    </row>
    <row r="306" spans="3:3" x14ac:dyDescent="0.25">
      <c r="C306" s="3" t="s">
        <v>406</v>
      </c>
    </row>
    <row r="307" spans="3:3" x14ac:dyDescent="0.25">
      <c r="C307" s="3" t="s">
        <v>312</v>
      </c>
    </row>
    <row r="308" spans="3:3" x14ac:dyDescent="0.25">
      <c r="C308" s="3" t="s">
        <v>216</v>
      </c>
    </row>
    <row r="309" spans="3:3" x14ac:dyDescent="0.25">
      <c r="C309" s="3" t="s">
        <v>642</v>
      </c>
    </row>
    <row r="310" spans="3:3" x14ac:dyDescent="0.25">
      <c r="C310" s="3" t="s">
        <v>217</v>
      </c>
    </row>
    <row r="311" spans="3:3" x14ac:dyDescent="0.25">
      <c r="C311" s="3" t="s">
        <v>218</v>
      </c>
    </row>
    <row r="312" spans="3:3" x14ac:dyDescent="0.25">
      <c r="C312" s="3" t="s">
        <v>323</v>
      </c>
    </row>
    <row r="313" spans="3:3" x14ac:dyDescent="0.25">
      <c r="C313" s="3" t="s">
        <v>522</v>
      </c>
    </row>
    <row r="314" spans="3:3" x14ac:dyDescent="0.25">
      <c r="C314" s="3" t="s">
        <v>354</v>
      </c>
    </row>
    <row r="315" spans="3:3" x14ac:dyDescent="0.25">
      <c r="C315" s="3" t="s">
        <v>253</v>
      </c>
    </row>
    <row r="316" spans="3:3" x14ac:dyDescent="0.25">
      <c r="C316" s="3" t="s">
        <v>486</v>
      </c>
    </row>
    <row r="317" spans="3:3" x14ac:dyDescent="0.25">
      <c r="C317" s="3" t="s">
        <v>634</v>
      </c>
    </row>
    <row r="318" spans="3:3" x14ac:dyDescent="0.25">
      <c r="C318" s="3" t="s">
        <v>536</v>
      </c>
    </row>
    <row r="319" spans="3:3" x14ac:dyDescent="0.25">
      <c r="C319" s="3" t="s">
        <v>311</v>
      </c>
    </row>
    <row r="320" spans="3:3" x14ac:dyDescent="0.25">
      <c r="C320" s="3" t="s">
        <v>237</v>
      </c>
    </row>
    <row r="321" spans="3:3" x14ac:dyDescent="0.25">
      <c r="C321" s="3" t="s">
        <v>360</v>
      </c>
    </row>
    <row r="322" spans="3:3" x14ac:dyDescent="0.25">
      <c r="C322" s="3" t="s">
        <v>300</v>
      </c>
    </row>
    <row r="323" spans="3:3" x14ac:dyDescent="0.25">
      <c r="C323" s="3" t="s">
        <v>285</v>
      </c>
    </row>
    <row r="324" spans="3:3" x14ac:dyDescent="0.25">
      <c r="C324" s="3" t="s">
        <v>510</v>
      </c>
    </row>
    <row r="325" spans="3:3" x14ac:dyDescent="0.25">
      <c r="C325" s="3" t="s">
        <v>330</v>
      </c>
    </row>
    <row r="326" spans="3:3" x14ac:dyDescent="0.25">
      <c r="C326" s="3" t="s">
        <v>441</v>
      </c>
    </row>
    <row r="327" spans="3:3" x14ac:dyDescent="0.25">
      <c r="C327" s="3" t="s">
        <v>465</v>
      </c>
    </row>
    <row r="328" spans="3:3" x14ac:dyDescent="0.25">
      <c r="C328" s="3" t="s">
        <v>357</v>
      </c>
    </row>
    <row r="329" spans="3:3" x14ac:dyDescent="0.25">
      <c r="C329" s="3" t="s">
        <v>446</v>
      </c>
    </row>
    <row r="330" spans="3:3" x14ac:dyDescent="0.25">
      <c r="C330" s="3" t="s">
        <v>294</v>
      </c>
    </row>
    <row r="331" spans="3:3" x14ac:dyDescent="0.25">
      <c r="C331" s="3" t="s">
        <v>325</v>
      </c>
    </row>
    <row r="332" spans="3:3" x14ac:dyDescent="0.25">
      <c r="C332" s="3" t="s">
        <v>321</v>
      </c>
    </row>
    <row r="333" spans="3:3" x14ac:dyDescent="0.25">
      <c r="C333" s="3" t="s">
        <v>612</v>
      </c>
    </row>
    <row r="334" spans="3:3" x14ac:dyDescent="0.25">
      <c r="C334" s="3" t="s">
        <v>590</v>
      </c>
    </row>
    <row r="335" spans="3:3" x14ac:dyDescent="0.25">
      <c r="C335" s="3" t="s">
        <v>555</v>
      </c>
    </row>
    <row r="336" spans="3:3" x14ac:dyDescent="0.25">
      <c r="C336" s="3" t="s">
        <v>376</v>
      </c>
    </row>
    <row r="337" spans="3:3" x14ac:dyDescent="0.25">
      <c r="C337" s="3" t="s">
        <v>649</v>
      </c>
    </row>
    <row r="338" spans="3:3" x14ac:dyDescent="0.25">
      <c r="C338" s="3" t="s">
        <v>447</v>
      </c>
    </row>
    <row r="339" spans="3:3" x14ac:dyDescent="0.25">
      <c r="C339" s="3" t="s">
        <v>326</v>
      </c>
    </row>
    <row r="340" spans="3:3" x14ac:dyDescent="0.25">
      <c r="C340" s="3" t="s">
        <v>315</v>
      </c>
    </row>
    <row r="341" spans="3:3" x14ac:dyDescent="0.25">
      <c r="C341" s="3" t="s">
        <v>304</v>
      </c>
    </row>
    <row r="342" spans="3:3" x14ac:dyDescent="0.25">
      <c r="C342" s="3" t="s">
        <v>219</v>
      </c>
    </row>
    <row r="343" spans="3:3" x14ac:dyDescent="0.25">
      <c r="C343" s="3" t="s">
        <v>259</v>
      </c>
    </row>
    <row r="344" spans="3:3" x14ac:dyDescent="0.25">
      <c r="C344" s="3" t="s">
        <v>358</v>
      </c>
    </row>
    <row r="345" spans="3:3" x14ac:dyDescent="0.25">
      <c r="C345" s="3" t="s">
        <v>583</v>
      </c>
    </row>
    <row r="346" spans="3:3" x14ac:dyDescent="0.25">
      <c r="C346" s="3" t="s">
        <v>390</v>
      </c>
    </row>
    <row r="347" spans="3:3" x14ac:dyDescent="0.25">
      <c r="C347" s="3" t="s">
        <v>606</v>
      </c>
    </row>
    <row r="348" spans="3:3" x14ac:dyDescent="0.25">
      <c r="C348" s="3" t="s">
        <v>265</v>
      </c>
    </row>
    <row r="349" spans="3:3" x14ac:dyDescent="0.25">
      <c r="C349" s="3" t="s">
        <v>184</v>
      </c>
    </row>
    <row r="350" spans="3:3" x14ac:dyDescent="0.25">
      <c r="C350" s="3" t="s">
        <v>546</v>
      </c>
    </row>
    <row r="351" spans="3:3" x14ac:dyDescent="0.25">
      <c r="C351" s="3" t="s">
        <v>261</v>
      </c>
    </row>
    <row r="352" spans="3:3" x14ac:dyDescent="0.25">
      <c r="C352" s="3" t="s">
        <v>195</v>
      </c>
    </row>
    <row r="353" spans="3:3" x14ac:dyDescent="0.25">
      <c r="C353" s="3" t="s">
        <v>220</v>
      </c>
    </row>
    <row r="354" spans="3:3" x14ac:dyDescent="0.25">
      <c r="C354" s="3" t="s">
        <v>540</v>
      </c>
    </row>
    <row r="355" spans="3:3" x14ac:dyDescent="0.25">
      <c r="C355" s="3" t="s">
        <v>153</v>
      </c>
    </row>
    <row r="356" spans="3:3" x14ac:dyDescent="0.25">
      <c r="C356" s="3" t="s">
        <v>631</v>
      </c>
    </row>
    <row r="357" spans="3:3" x14ac:dyDescent="0.25">
      <c r="C357" s="3" t="s">
        <v>295</v>
      </c>
    </row>
    <row r="358" spans="3:3" x14ac:dyDescent="0.25">
      <c r="C358" s="3" t="s">
        <v>614</v>
      </c>
    </row>
    <row r="359" spans="3:3" x14ac:dyDescent="0.25">
      <c r="C359" s="3" t="s">
        <v>517</v>
      </c>
    </row>
    <row r="360" spans="3:3" x14ac:dyDescent="0.25">
      <c r="C360" s="3" t="s">
        <v>221</v>
      </c>
    </row>
    <row r="361" spans="3:3" x14ac:dyDescent="0.25">
      <c r="C361" s="3" t="s">
        <v>495</v>
      </c>
    </row>
    <row r="362" spans="3:3" x14ac:dyDescent="0.25">
      <c r="C362" s="3" t="s">
        <v>482</v>
      </c>
    </row>
    <row r="363" spans="3:3" x14ac:dyDescent="0.25">
      <c r="C363" s="3" t="s">
        <v>619</v>
      </c>
    </row>
    <row r="364" spans="3:3" x14ac:dyDescent="0.25">
      <c r="C364" s="3" t="s">
        <v>532</v>
      </c>
    </row>
    <row r="365" spans="3:3" x14ac:dyDescent="0.25">
      <c r="C365" s="3" t="s">
        <v>617</v>
      </c>
    </row>
    <row r="366" spans="3:3" x14ac:dyDescent="0.25">
      <c r="C366" s="3" t="s">
        <v>652</v>
      </c>
    </row>
    <row r="367" spans="3:3" x14ac:dyDescent="0.25">
      <c r="C367" s="3" t="s">
        <v>530</v>
      </c>
    </row>
    <row r="368" spans="3:3" x14ac:dyDescent="0.25">
      <c r="C368" s="3" t="s">
        <v>378</v>
      </c>
    </row>
    <row r="369" spans="3:3" x14ac:dyDescent="0.25">
      <c r="C369" s="3" t="s">
        <v>410</v>
      </c>
    </row>
    <row r="370" spans="3:3" x14ac:dyDescent="0.25">
      <c r="C370" s="3" t="s">
        <v>389</v>
      </c>
    </row>
    <row r="371" spans="3:3" x14ac:dyDescent="0.25">
      <c r="C371" s="3" t="s">
        <v>303</v>
      </c>
    </row>
    <row r="372" spans="3:3" x14ac:dyDescent="0.25">
      <c r="C372" s="3" t="s">
        <v>379</v>
      </c>
    </row>
    <row r="373" spans="3:3" x14ac:dyDescent="0.25">
      <c r="C373" s="3" t="s">
        <v>527</v>
      </c>
    </row>
    <row r="374" spans="3:3" x14ac:dyDescent="0.25">
      <c r="C374" s="3" t="s">
        <v>415</v>
      </c>
    </row>
    <row r="375" spans="3:3" x14ac:dyDescent="0.25">
      <c r="C375" s="3" t="s">
        <v>363</v>
      </c>
    </row>
    <row r="376" spans="3:3" x14ac:dyDescent="0.25">
      <c r="C376" s="3" t="s">
        <v>183</v>
      </c>
    </row>
    <row r="377" spans="3:3" x14ac:dyDescent="0.25">
      <c r="C377" s="3" t="s">
        <v>222</v>
      </c>
    </row>
    <row r="378" spans="3:3" x14ac:dyDescent="0.25">
      <c r="C378" s="3" t="s">
        <v>351</v>
      </c>
    </row>
    <row r="379" spans="3:3" x14ac:dyDescent="0.25">
      <c r="C379" s="3" t="s">
        <v>620</v>
      </c>
    </row>
    <row r="380" spans="3:3" x14ac:dyDescent="0.25">
      <c r="C380" s="3" t="s">
        <v>223</v>
      </c>
    </row>
    <row r="381" spans="3:3" x14ac:dyDescent="0.25">
      <c r="C381" s="3" t="s">
        <v>413</v>
      </c>
    </row>
    <row r="382" spans="3:3" x14ac:dyDescent="0.25">
      <c r="C382" s="3" t="s">
        <v>544</v>
      </c>
    </row>
    <row r="383" spans="3:3" x14ac:dyDescent="0.25">
      <c r="C383" s="3" t="s">
        <v>560</v>
      </c>
    </row>
    <row r="384" spans="3:3" x14ac:dyDescent="0.25">
      <c r="C384" s="3" t="s">
        <v>224</v>
      </c>
    </row>
    <row r="385" spans="3:3" x14ac:dyDescent="0.25">
      <c r="C385" s="3" t="s">
        <v>582</v>
      </c>
    </row>
    <row r="386" spans="3:3" x14ac:dyDescent="0.25">
      <c r="C386" s="3" t="s">
        <v>461</v>
      </c>
    </row>
    <row r="387" spans="3:3" x14ac:dyDescent="0.25">
      <c r="C387" s="3" t="s">
        <v>531</v>
      </c>
    </row>
    <row r="388" spans="3:3" x14ac:dyDescent="0.25">
      <c r="C388" s="3" t="s">
        <v>519</v>
      </c>
    </row>
    <row r="389" spans="3:3" x14ac:dyDescent="0.25">
      <c r="C389" s="3" t="s">
        <v>256</v>
      </c>
    </row>
    <row r="390" spans="3:3" x14ac:dyDescent="0.25">
      <c r="C390" s="3" t="s">
        <v>196</v>
      </c>
    </row>
    <row r="391" spans="3:3" x14ac:dyDescent="0.25">
      <c r="C391" s="3" t="s">
        <v>478</v>
      </c>
    </row>
    <row r="392" spans="3:3" x14ac:dyDescent="0.25">
      <c r="C392" s="3" t="s">
        <v>235</v>
      </c>
    </row>
    <row r="393" spans="3:3" x14ac:dyDescent="0.25">
      <c r="C393" s="3" t="s">
        <v>225</v>
      </c>
    </row>
    <row r="394" spans="3:3" x14ac:dyDescent="0.25">
      <c r="C394" s="3" t="s">
        <v>613</v>
      </c>
    </row>
    <row r="395" spans="3:3" x14ac:dyDescent="0.25">
      <c r="C395" s="3" t="s">
        <v>491</v>
      </c>
    </row>
    <row r="396" spans="3:3" x14ac:dyDescent="0.25">
      <c r="C396" s="3" t="s">
        <v>568</v>
      </c>
    </row>
    <row r="397" spans="3:3" x14ac:dyDescent="0.25">
      <c r="C397" s="3" t="s">
        <v>483</v>
      </c>
    </row>
    <row r="398" spans="3:3" x14ac:dyDescent="0.25">
      <c r="C398" s="3" t="s">
        <v>147</v>
      </c>
    </row>
    <row r="399" spans="3:3" x14ac:dyDescent="0.25">
      <c r="C399" s="3" t="s">
        <v>520</v>
      </c>
    </row>
    <row r="400" spans="3:3" x14ac:dyDescent="0.25">
      <c r="C400" s="3" t="s">
        <v>264</v>
      </c>
    </row>
    <row r="401" spans="3:3" x14ac:dyDescent="0.25">
      <c r="C401" s="3" t="s">
        <v>554</v>
      </c>
    </row>
    <row r="402" spans="3:3" x14ac:dyDescent="0.25">
      <c r="C402" s="3" t="s">
        <v>320</v>
      </c>
    </row>
    <row r="403" spans="3:3" x14ac:dyDescent="0.25">
      <c r="C403" s="3" t="s">
        <v>352</v>
      </c>
    </row>
    <row r="404" spans="3:3" x14ac:dyDescent="0.25">
      <c r="C404" s="3" t="s">
        <v>226</v>
      </c>
    </row>
    <row r="405" spans="3:3" x14ac:dyDescent="0.25">
      <c r="C405" s="3" t="s">
        <v>551</v>
      </c>
    </row>
    <row r="406" spans="3:3" x14ac:dyDescent="0.25">
      <c r="C406" s="3" t="s">
        <v>533</v>
      </c>
    </row>
    <row r="407" spans="3:3" x14ac:dyDescent="0.25">
      <c r="C407" s="3" t="s">
        <v>369</v>
      </c>
    </row>
    <row r="408" spans="3:3" x14ac:dyDescent="0.25">
      <c r="C408" s="3" t="s">
        <v>607</v>
      </c>
    </row>
    <row r="409" spans="3:3" x14ac:dyDescent="0.25">
      <c r="C409" s="3" t="s">
        <v>367</v>
      </c>
    </row>
    <row r="410" spans="3:3" x14ac:dyDescent="0.25">
      <c r="C410" s="3" t="s">
        <v>347</v>
      </c>
    </row>
    <row r="411" spans="3:3" x14ac:dyDescent="0.25">
      <c r="C411" s="3" t="s">
        <v>523</v>
      </c>
    </row>
    <row r="412" spans="3:3" x14ac:dyDescent="0.25">
      <c r="C412" s="3" t="s">
        <v>232</v>
      </c>
    </row>
    <row r="413" spans="3:3" x14ac:dyDescent="0.25">
      <c r="C413" s="3" t="s">
        <v>244</v>
      </c>
    </row>
    <row r="414" spans="3:3" x14ac:dyDescent="0.25">
      <c r="C414" s="3" t="s">
        <v>154</v>
      </c>
    </row>
    <row r="415" spans="3:3" x14ac:dyDescent="0.25">
      <c r="C415" s="3" t="s">
        <v>595</v>
      </c>
    </row>
    <row r="416" spans="3:3" x14ac:dyDescent="0.25">
      <c r="C416" s="3" t="s">
        <v>283</v>
      </c>
    </row>
    <row r="417" spans="3:3" x14ac:dyDescent="0.25">
      <c r="C417" s="3" t="s">
        <v>581</v>
      </c>
    </row>
    <row r="418" spans="3:3" x14ac:dyDescent="0.25">
      <c r="C418" s="3" t="s">
        <v>592</v>
      </c>
    </row>
    <row r="419" spans="3:3" x14ac:dyDescent="0.25">
      <c r="C419" s="3" t="s">
        <v>334</v>
      </c>
    </row>
    <row r="420" spans="3:3" x14ac:dyDescent="0.25">
      <c r="C420" s="3" t="s">
        <v>197</v>
      </c>
    </row>
    <row r="421" spans="3:3" x14ac:dyDescent="0.25">
      <c r="C421" s="3" t="s">
        <v>309</v>
      </c>
    </row>
    <row r="422" spans="3:3" x14ac:dyDescent="0.25">
      <c r="C422" s="3" t="s">
        <v>518</v>
      </c>
    </row>
    <row r="423" spans="3:3" x14ac:dyDescent="0.25">
      <c r="C423" s="3" t="s">
        <v>180</v>
      </c>
    </row>
    <row r="424" spans="3:3" x14ac:dyDescent="0.25">
      <c r="C424" s="3" t="s">
        <v>362</v>
      </c>
    </row>
    <row r="425" spans="3:3" x14ac:dyDescent="0.25">
      <c r="C425" s="3" t="s">
        <v>198</v>
      </c>
    </row>
    <row r="426" spans="3:3" x14ac:dyDescent="0.25">
      <c r="C426" s="3" t="s">
        <v>227</v>
      </c>
    </row>
    <row r="427" spans="3:3" x14ac:dyDescent="0.25">
      <c r="C427" s="3" t="s">
        <v>395</v>
      </c>
    </row>
    <row r="428" spans="3:3" x14ac:dyDescent="0.25">
      <c r="C428" s="3" t="s">
        <v>273</v>
      </c>
    </row>
    <row r="429" spans="3:3" x14ac:dyDescent="0.25">
      <c r="C429" s="3" t="s">
        <v>314</v>
      </c>
    </row>
    <row r="430" spans="3:3" x14ac:dyDescent="0.25">
      <c r="C430" s="3" t="s">
        <v>199</v>
      </c>
    </row>
    <row r="431" spans="3:3" x14ac:dyDescent="0.25">
      <c r="C431" s="3" t="s">
        <v>476</v>
      </c>
    </row>
    <row r="432" spans="3:3" x14ac:dyDescent="0.25">
      <c r="C432" s="3" t="s">
        <v>166</v>
      </c>
    </row>
    <row r="433" spans="3:3" x14ac:dyDescent="0.25">
      <c r="C433" s="3" t="s">
        <v>534</v>
      </c>
    </row>
    <row r="434" spans="3:3" x14ac:dyDescent="0.25">
      <c r="C434" s="3" t="s">
        <v>374</v>
      </c>
    </row>
    <row r="435" spans="3:3" x14ac:dyDescent="0.25">
      <c r="C435" s="3" t="s">
        <v>528</v>
      </c>
    </row>
    <row r="436" spans="3:3" x14ac:dyDescent="0.25">
      <c r="C436" s="3" t="s">
        <v>610</v>
      </c>
    </row>
    <row r="437" spans="3:3" x14ac:dyDescent="0.25">
      <c r="C437" s="3" t="s">
        <v>228</v>
      </c>
    </row>
    <row r="438" spans="3:3" x14ac:dyDescent="0.25">
      <c r="C438" s="3" t="s">
        <v>609</v>
      </c>
    </row>
    <row r="439" spans="3:3" x14ac:dyDescent="0.25">
      <c r="C439" s="3" t="s">
        <v>587</v>
      </c>
    </row>
    <row r="440" spans="3:3" x14ac:dyDescent="0.25">
      <c r="C440" s="3" t="s">
        <v>561</v>
      </c>
    </row>
    <row r="441" spans="3:3" x14ac:dyDescent="0.25">
      <c r="C441" s="3" t="s">
        <v>437</v>
      </c>
    </row>
    <row r="442" spans="3:3" x14ac:dyDescent="0.25">
      <c r="C442" s="3" t="s">
        <v>628</v>
      </c>
    </row>
    <row r="443" spans="3:3" x14ac:dyDescent="0.25">
      <c r="C443" s="3" t="s">
        <v>498</v>
      </c>
    </row>
    <row r="444" spans="3:3" x14ac:dyDescent="0.25">
      <c r="C444" s="3" t="s">
        <v>624</v>
      </c>
    </row>
    <row r="445" spans="3:3" x14ac:dyDescent="0.25">
      <c r="C445" s="3" t="s">
        <v>579</v>
      </c>
    </row>
    <row r="446" spans="3:3" x14ac:dyDescent="0.25">
      <c r="C446" s="3" t="s">
        <v>375</v>
      </c>
    </row>
    <row r="447" spans="3:3" x14ac:dyDescent="0.25">
      <c r="C447" s="3" t="s">
        <v>436</v>
      </c>
    </row>
    <row r="448" spans="3:3" x14ac:dyDescent="0.25">
      <c r="C448" s="3" t="s">
        <v>236</v>
      </c>
    </row>
    <row r="449" spans="3:3" x14ac:dyDescent="0.25">
      <c r="C449" s="3" t="s">
        <v>516</v>
      </c>
    </row>
    <row r="450" spans="3:3" x14ac:dyDescent="0.25">
      <c r="C450" s="3" t="s">
        <v>383</v>
      </c>
    </row>
    <row r="451" spans="3:3" x14ac:dyDescent="0.25">
      <c r="C451" s="3" t="s">
        <v>200</v>
      </c>
    </row>
    <row r="452" spans="3:3" x14ac:dyDescent="0.25">
      <c r="C452" s="3" t="s">
        <v>229</v>
      </c>
    </row>
    <row r="453" spans="3:3" x14ac:dyDescent="0.25">
      <c r="C453" s="3" t="s">
        <v>297</v>
      </c>
    </row>
    <row r="454" spans="3:3" x14ac:dyDescent="0.25">
      <c r="C454" s="3" t="s">
        <v>268</v>
      </c>
    </row>
    <row r="455" spans="3:3" x14ac:dyDescent="0.25">
      <c r="C455" s="3" t="s">
        <v>370</v>
      </c>
    </row>
    <row r="456" spans="3:3" x14ac:dyDescent="0.25">
      <c r="C456" s="3" t="s">
        <v>442</v>
      </c>
    </row>
    <row r="457" spans="3:3" x14ac:dyDescent="0.25">
      <c r="C457" s="3" t="s">
        <v>421</v>
      </c>
    </row>
    <row r="458" spans="3:3" x14ac:dyDescent="0.25">
      <c r="C458" s="3" t="s">
        <v>545</v>
      </c>
    </row>
    <row r="459" spans="3:3" x14ac:dyDescent="0.25">
      <c r="C459" s="3" t="s">
        <v>636</v>
      </c>
    </row>
    <row r="460" spans="3:3" x14ac:dyDescent="0.25">
      <c r="C460" s="3" t="s">
        <v>162</v>
      </c>
    </row>
    <row r="461" spans="3:3" x14ac:dyDescent="0.25">
      <c r="C461" s="3" t="s">
        <v>230</v>
      </c>
    </row>
    <row r="462" spans="3:3" x14ac:dyDescent="0.25">
      <c r="C462" s="3" t="s">
        <v>588</v>
      </c>
    </row>
    <row r="463" spans="3:3" x14ac:dyDescent="0.25">
      <c r="C463" s="3" t="s">
        <v>385</v>
      </c>
    </row>
    <row r="464" spans="3:3" x14ac:dyDescent="0.25">
      <c r="C464" s="3" t="s">
        <v>308</v>
      </c>
    </row>
    <row r="465" spans="3:3" x14ac:dyDescent="0.25">
      <c r="C465" s="3" t="s">
        <v>171</v>
      </c>
    </row>
    <row r="466" spans="3:3" x14ac:dyDescent="0.25">
      <c r="C466" s="3" t="s">
        <v>344</v>
      </c>
    </row>
    <row r="467" spans="3:3" x14ac:dyDescent="0.25">
      <c r="C467" s="3" t="s">
        <v>589</v>
      </c>
    </row>
    <row r="468" spans="3:3" x14ac:dyDescent="0.25">
      <c r="C468" s="3" t="s">
        <v>172</v>
      </c>
    </row>
    <row r="469" spans="3:3" x14ac:dyDescent="0.25">
      <c r="C469" s="3" t="s">
        <v>331</v>
      </c>
    </row>
    <row r="470" spans="3:3" x14ac:dyDescent="0.25">
      <c r="C470" s="3" t="s">
        <v>231</v>
      </c>
    </row>
    <row r="471" spans="3:3" x14ac:dyDescent="0.25">
      <c r="C471" s="3" t="s">
        <v>496</v>
      </c>
    </row>
    <row r="472" spans="3:3" x14ac:dyDescent="0.25">
      <c r="C472" s="3" t="s">
        <v>280</v>
      </c>
    </row>
    <row r="473" spans="3:3" x14ac:dyDescent="0.25">
      <c r="C473" s="3" t="s">
        <v>186</v>
      </c>
    </row>
    <row r="474" spans="3:3" x14ac:dyDescent="0.25">
      <c r="C474" s="3" t="s">
        <v>243</v>
      </c>
    </row>
    <row r="475" spans="3:3" x14ac:dyDescent="0.25">
      <c r="C475" s="3" t="s">
        <v>302</v>
      </c>
    </row>
    <row r="476" spans="3:3" x14ac:dyDescent="0.25">
      <c r="C476" s="3" t="s">
        <v>459</v>
      </c>
    </row>
    <row r="477" spans="3:3" x14ac:dyDescent="0.25">
      <c r="C477" s="3" t="s">
        <v>626</v>
      </c>
    </row>
    <row r="478" spans="3:3" x14ac:dyDescent="0.25">
      <c r="C478" s="3" t="s">
        <v>627</v>
      </c>
    </row>
    <row r="479" spans="3:3" x14ac:dyDescent="0.25">
      <c r="C479" s="3" t="s">
        <v>399</v>
      </c>
    </row>
    <row r="480" spans="3:3" x14ac:dyDescent="0.25">
      <c r="C480" s="3" t="s">
        <v>276</v>
      </c>
    </row>
    <row r="481" spans="3:3" x14ac:dyDescent="0.25">
      <c r="C481" s="3" t="s">
        <v>539</v>
      </c>
    </row>
    <row r="482" spans="3:3" x14ac:dyDescent="0.25">
      <c r="C482" s="3" t="s">
        <v>526</v>
      </c>
    </row>
    <row r="483" spans="3:3" x14ac:dyDescent="0.25">
      <c r="C483" s="3" t="s">
        <v>622</v>
      </c>
    </row>
    <row r="484" spans="3:3" x14ac:dyDescent="0.25">
      <c r="C484" s="3" t="s">
        <v>623</v>
      </c>
    </row>
    <row r="485" spans="3:3" x14ac:dyDescent="0.25">
      <c r="C485" s="3" t="s">
        <v>318</v>
      </c>
    </row>
    <row r="486" spans="3:3" x14ac:dyDescent="0.25">
      <c r="C486" s="3" t="s">
        <v>277</v>
      </c>
    </row>
    <row r="487" spans="3:3" x14ac:dyDescent="0.25">
      <c r="C487" s="3" t="s">
        <v>174</v>
      </c>
    </row>
    <row r="488" spans="3:3" x14ac:dyDescent="0.25">
      <c r="C488" s="3" t="s">
        <v>412</v>
      </c>
    </row>
    <row r="489" spans="3:3" x14ac:dyDescent="0.25">
      <c r="C489" s="3" t="s">
        <v>448</v>
      </c>
    </row>
    <row r="490" spans="3:3" x14ac:dyDescent="0.25">
      <c r="C490" s="3" t="s">
        <v>262</v>
      </c>
    </row>
    <row r="491" spans="3:3" x14ac:dyDescent="0.25">
      <c r="C491" s="3" t="s">
        <v>444</v>
      </c>
    </row>
    <row r="492" spans="3:3" x14ac:dyDescent="0.25">
      <c r="C492" s="3" t="s">
        <v>350</v>
      </c>
    </row>
    <row r="493" spans="3:3" x14ac:dyDescent="0.25">
      <c r="C493" s="3" t="s">
        <v>275</v>
      </c>
    </row>
    <row r="494" spans="3:3" x14ac:dyDescent="0.25">
      <c r="C494" s="3" t="s">
        <v>298</v>
      </c>
    </row>
    <row r="495" spans="3:3" x14ac:dyDescent="0.25">
      <c r="C495" s="3" t="s">
        <v>164</v>
      </c>
    </row>
    <row r="496" spans="3:3" x14ac:dyDescent="0.25">
      <c r="C496" s="3" t="s">
        <v>605</v>
      </c>
    </row>
    <row r="497" spans="3:3" x14ac:dyDescent="0.25">
      <c r="C497" s="3" t="s">
        <v>158</v>
      </c>
    </row>
    <row r="498" spans="3:3" x14ac:dyDescent="0.25">
      <c r="C498" s="3" t="s">
        <v>647</v>
      </c>
    </row>
    <row r="499" spans="3:3" x14ac:dyDescent="0.25">
      <c r="C499" s="3" t="s">
        <v>271</v>
      </c>
    </row>
    <row r="500" spans="3:3" x14ac:dyDescent="0.25">
      <c r="C500" s="3" t="s">
        <v>356</v>
      </c>
    </row>
    <row r="501" spans="3:3" x14ac:dyDescent="0.25">
      <c r="C501" s="3" t="s">
        <v>598</v>
      </c>
    </row>
    <row r="502" spans="3:3" x14ac:dyDescent="0.25">
      <c r="C502" s="3" t="s">
        <v>571</v>
      </c>
    </row>
    <row r="503" spans="3:3" x14ac:dyDescent="0.25">
      <c r="C503" s="3" t="s">
        <v>146</v>
      </c>
    </row>
    <row r="504" spans="3:3" x14ac:dyDescent="0.25">
      <c r="C504" s="3" t="s">
        <v>270</v>
      </c>
    </row>
    <row r="505" spans="3:3" x14ac:dyDescent="0.25">
      <c r="C505" s="3" t="s">
        <v>301</v>
      </c>
    </row>
    <row r="506" spans="3:3" x14ac:dyDescent="0.25">
      <c r="C506" s="3" t="s">
        <v>529</v>
      </c>
    </row>
    <row r="507" spans="3:3" x14ac:dyDescent="0.25">
      <c r="C507" s="3" t="s">
        <v>400</v>
      </c>
    </row>
    <row r="508" spans="3:3" x14ac:dyDescent="0.25">
      <c r="C508" s="3" t="s">
        <v>258</v>
      </c>
    </row>
    <row r="509" spans="3:3" x14ac:dyDescent="0.25">
      <c r="C509" s="3" t="s">
        <v>629</v>
      </c>
    </row>
    <row r="510" spans="3:3" x14ac:dyDescent="0.25">
      <c r="C510" s="3" t="s">
        <v>165</v>
      </c>
    </row>
    <row r="511" spans="3:3" x14ac:dyDescent="0.25">
      <c r="C511" s="3" t="s">
        <v>450</v>
      </c>
    </row>
    <row r="512" spans="3:3" x14ac:dyDescent="0.25">
      <c r="C512" s="3" t="s">
        <v>492</v>
      </c>
    </row>
    <row r="513" spans="3:3" x14ac:dyDescent="0.25">
      <c r="C513" s="3" t="s">
        <v>366</v>
      </c>
    </row>
    <row r="514" spans="3:3" x14ac:dyDescent="0.25">
      <c r="C514" s="3" t="s">
        <v>167</v>
      </c>
    </row>
    <row r="515" spans="3:3" x14ac:dyDescent="0.25">
      <c r="C515" s="3" t="s">
        <v>260</v>
      </c>
    </row>
    <row r="516" spans="3:3" x14ac:dyDescent="0.25">
      <c r="C516" s="3" t="s">
        <v>597</v>
      </c>
    </row>
    <row r="517" spans="3:3" x14ac:dyDescent="0.25">
      <c r="C517" s="3" t="s">
        <v>364</v>
      </c>
    </row>
    <row r="518" spans="3:3" x14ac:dyDescent="0.25">
      <c r="C518" s="3" t="s">
        <v>558</v>
      </c>
    </row>
    <row r="519" spans="3:3" x14ac:dyDescent="0.25">
      <c r="C519" s="3" t="s">
        <v>359</v>
      </c>
    </row>
    <row r="520" spans="3:3" x14ac:dyDescent="0.25">
      <c r="C520" s="3" t="s">
        <v>407</v>
      </c>
    </row>
    <row r="521" spans="3:3" x14ac:dyDescent="0.25">
      <c r="C521" s="3" t="s">
        <v>485</v>
      </c>
    </row>
    <row r="522" spans="3:3" x14ac:dyDescent="0.25">
      <c r="C522" s="3" t="s">
        <v>160</v>
      </c>
    </row>
    <row r="523" spans="3:3" x14ac:dyDescent="0.25">
      <c r="C523" s="3" t="s">
        <v>567</v>
      </c>
    </row>
    <row r="524" spans="3:3" x14ac:dyDescent="0.25">
      <c r="C524" s="3" t="s">
        <v>615</v>
      </c>
    </row>
    <row r="525" spans="3:3" x14ac:dyDescent="0.25">
      <c r="C525" s="3" t="s">
        <v>655</v>
      </c>
    </row>
    <row r="526" spans="3:3" x14ac:dyDescent="0.25">
      <c r="C526" s="3" t="s">
        <v>175</v>
      </c>
    </row>
    <row r="527" spans="3:3" x14ac:dyDescent="0.25">
      <c r="C527" s="3" t="s">
        <v>594</v>
      </c>
    </row>
    <row r="528" spans="3:3" x14ac:dyDescent="0.25">
      <c r="C528" s="3" t="s">
        <v>380</v>
      </c>
    </row>
    <row r="529" spans="3:3" x14ac:dyDescent="0.25">
      <c r="C529" s="3" t="s">
        <v>284</v>
      </c>
    </row>
    <row r="530" spans="3:3" x14ac:dyDescent="0.25">
      <c r="C530" s="3" t="s">
        <v>535</v>
      </c>
    </row>
    <row r="531" spans="3:3" x14ac:dyDescent="0.25">
      <c r="C531" s="3" t="s">
        <v>337</v>
      </c>
    </row>
    <row r="532" spans="3:3" x14ac:dyDescent="0.25">
      <c r="C532" s="3" t="s">
        <v>639</v>
      </c>
    </row>
    <row r="533" spans="3:3" x14ac:dyDescent="0.25">
      <c r="C533" s="3" t="s">
        <v>296</v>
      </c>
    </row>
    <row r="534" spans="3:3" x14ac:dyDescent="0.25">
      <c r="C534" s="3" t="s">
        <v>371</v>
      </c>
    </row>
    <row r="535" spans="3:3" x14ac:dyDescent="0.25">
      <c r="C535" s="3" t="s">
        <v>202</v>
      </c>
    </row>
    <row r="536" spans="3:3" x14ac:dyDescent="0.25">
      <c r="C536" s="3" t="s">
        <v>559</v>
      </c>
    </row>
    <row r="537" spans="3:3" x14ac:dyDescent="0.25">
      <c r="C537" s="3" t="s">
        <v>281</v>
      </c>
    </row>
    <row r="538" spans="3:3" x14ac:dyDescent="0.25">
      <c r="C538" s="3" t="s">
        <v>335</v>
      </c>
    </row>
    <row r="539" spans="3:3" x14ac:dyDescent="0.25">
      <c r="C539" s="3" t="s">
        <v>508</v>
      </c>
    </row>
    <row r="540" spans="3:3" x14ac:dyDescent="0.25">
      <c r="C540" s="3" t="s">
        <v>420</v>
      </c>
    </row>
    <row r="541" spans="3:3" x14ac:dyDescent="0.25">
      <c r="C541" s="3" t="s">
        <v>322</v>
      </c>
    </row>
    <row r="542" spans="3:3" x14ac:dyDescent="0.25">
      <c r="C542" s="3" t="s">
        <v>382</v>
      </c>
    </row>
    <row r="543" spans="3:3" x14ac:dyDescent="0.25">
      <c r="C543" s="3" t="s">
        <v>324</v>
      </c>
    </row>
    <row r="544" spans="3:3" x14ac:dyDescent="0.25">
      <c r="C544" s="3" t="s">
        <v>422</v>
      </c>
    </row>
    <row r="545" spans="3:3" x14ac:dyDescent="0.25">
      <c r="C545" s="3" t="s">
        <v>452</v>
      </c>
    </row>
    <row r="546" spans="3:3" x14ac:dyDescent="0.25">
      <c r="C546" s="3" t="s">
        <v>149</v>
      </c>
    </row>
    <row r="547" spans="3:3" x14ac:dyDescent="0.25">
      <c r="C547" s="3" t="s">
        <v>509</v>
      </c>
    </row>
    <row r="548" spans="3:3" x14ac:dyDescent="0.25">
      <c r="C548" s="3" t="s">
        <v>640</v>
      </c>
    </row>
    <row r="549" spans="3:3" x14ac:dyDescent="0.25">
      <c r="C549" s="3" t="s">
        <v>433</v>
      </c>
    </row>
    <row r="550" spans="3:3" x14ac:dyDescent="0.25">
      <c r="C550" s="3" t="s">
        <v>168</v>
      </c>
    </row>
    <row r="551" spans="3:3" x14ac:dyDescent="0.25">
      <c r="C551" s="3" t="s">
        <v>547</v>
      </c>
    </row>
    <row r="552" spans="3:3" x14ac:dyDescent="0.25">
      <c r="C552" s="3" t="s">
        <v>464</v>
      </c>
    </row>
    <row r="553" spans="3:3" x14ac:dyDescent="0.25">
      <c r="C553" s="3" t="s">
        <v>391</v>
      </c>
    </row>
    <row r="554" spans="3:3" x14ac:dyDescent="0.25">
      <c r="C554" s="3" t="s">
        <v>604</v>
      </c>
    </row>
    <row r="555" spans="3:3" x14ac:dyDescent="0.25">
      <c r="C555" s="3" t="s">
        <v>463</v>
      </c>
    </row>
    <row r="556" spans="3:3" x14ac:dyDescent="0.25">
      <c r="C556" s="3" t="s">
        <v>501</v>
      </c>
    </row>
    <row r="557" spans="3:3" x14ac:dyDescent="0.25">
      <c r="C557" s="3" t="s">
        <v>282</v>
      </c>
    </row>
    <row r="558" spans="3:3" x14ac:dyDescent="0.25">
      <c r="C558" s="3" t="s">
        <v>537</v>
      </c>
    </row>
    <row r="559" spans="3:3" x14ac:dyDescent="0.25">
      <c r="C559" s="3" t="s">
        <v>538</v>
      </c>
    </row>
  </sheetData>
  <sortState ref="K34:K39">
    <sortCondition ref="K34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3" sqref="C23"/>
    </sheetView>
  </sheetViews>
  <sheetFormatPr defaultRowHeight="15" x14ac:dyDescent="0.25"/>
  <cols>
    <col min="9" max="9" width="46.85546875" bestFit="1" customWidth="1"/>
  </cols>
  <sheetData/>
  <sortState ref="I9:I599">
    <sortCondition ref="I13"/>
  </sortState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31EC8E1BB0A140906C3146C9D92369" ma:contentTypeVersion="13" ma:contentTypeDescription="Crie um novo documento." ma:contentTypeScope="" ma:versionID="7e62485e2bfafdebfab1f7350967cc80">
  <xsd:schema xmlns:xsd="http://www.w3.org/2001/XMLSchema" xmlns:xs="http://www.w3.org/2001/XMLSchema" xmlns:p="http://schemas.microsoft.com/office/2006/metadata/properties" xmlns:ns2="88e5250b-2b96-4489-a70a-3551d4dac3fe" xmlns:ns3="2d518287-7fcb-438f-a64c-1db486daf158" targetNamespace="http://schemas.microsoft.com/office/2006/metadata/properties" ma:root="true" ma:fieldsID="f9fed318fa73c67741ef682c642e72e1" ns2:_="" ns3:_="">
    <xsd:import namespace="88e5250b-2b96-4489-a70a-3551d4dac3fe"/>
    <xsd:import namespace="2d518287-7fcb-438f-a64c-1db486daf1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5250b-2b96-4489-a70a-3551d4dac3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a30e7ca0-0223-4777-9fec-f3e55a2924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18287-7fcb-438f-a64c-1db486daf1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fc63192-ebaf-4793-a5d5-46db29b7cf0d}" ma:internalName="TaxCatchAll" ma:showField="CatchAllData" ma:web="2d518287-7fcb-438f-a64c-1db486daf1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d518287-7fcb-438f-a64c-1db486daf158" xsi:nil="true"/>
    <lcf76f155ced4ddcb4097134ff3c332f xmlns="88e5250b-2b96-4489-a70a-3551d4dac3f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CF0547A-ED2D-42C3-91FC-6EAD28EBDEAD}"/>
</file>

<file path=customXml/itemProps2.xml><?xml version="1.0" encoding="utf-8"?>
<ds:datastoreItem xmlns:ds="http://schemas.openxmlformats.org/officeDocument/2006/customXml" ds:itemID="{FA577FDA-4394-49D5-91EB-AFCC48357995}"/>
</file>

<file path=customXml/itemProps3.xml><?xml version="1.0" encoding="utf-8"?>
<ds:datastoreItem xmlns:ds="http://schemas.openxmlformats.org/officeDocument/2006/customXml" ds:itemID="{409E90F5-BBA8-477D-B513-42D15B28CA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Ficha</vt:lpstr>
      <vt:lpstr>Tabela Controles</vt:lpstr>
      <vt:lpstr>Plan3</vt:lpstr>
      <vt:lpstr>Ficha!Area_de_impressao</vt:lpstr>
      <vt:lpstr>Ficha!Titulos_de_impressao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Priscila Gaspar - DCQ</dc:creator>
  <cp:lastModifiedBy>gean carlos</cp:lastModifiedBy>
  <cp:lastPrinted>2021-11-09T11:26:44Z</cp:lastPrinted>
  <dcterms:created xsi:type="dcterms:W3CDTF">2013-11-18T13:37:02Z</dcterms:created>
  <dcterms:modified xsi:type="dcterms:W3CDTF">2021-11-25T18:15:11Z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0x010100BBEADC8D009B2D4E86A18429203ED729</vt:lpwstr>
  </property>
  <property fmtid="{D5CDD505-2E9C-101B-9397-08002B2CF9AE}" pid="3" name="Order">
    <vt:r8>7986200</vt:r8>
  </property>
</Properties>
</file>